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BUET\Desktop\"/>
    </mc:Choice>
  </mc:AlternateContent>
  <xr:revisionPtr revIDLastSave="0" documentId="13_ncr:1_{AFE8EA03-A2DC-4848-9429-BC033A006B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nancial data for print" sheetId="4" r:id="rId1"/>
  </sheets>
  <externalReferences>
    <externalReference r:id="rId2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8" i="4" l="1"/>
</calcChain>
</file>

<file path=xl/sharedStrings.xml><?xml version="1.0" encoding="utf-8"?>
<sst xmlns="http://schemas.openxmlformats.org/spreadsheetml/2006/main" count="359" uniqueCount="332">
  <si>
    <t>Department</t>
  </si>
  <si>
    <t>Project ID</t>
  </si>
  <si>
    <t>Name of the Supervisor</t>
  </si>
  <si>
    <t>Project Title</t>
  </si>
  <si>
    <t>Accepted Budget</t>
  </si>
  <si>
    <t>BME</t>
  </si>
  <si>
    <t>S2023-03-041</t>
  </si>
  <si>
    <t>Dr. Muhammad Tarik Arafat</t>
  </si>
  <si>
    <t>Jarin Tasnim Maisha</t>
  </si>
  <si>
    <t>Photosensitizer loaded PVA/CMC nanofibers to combat antibiotic resistant bacteria</t>
  </si>
  <si>
    <t>S2023-03-042</t>
  </si>
  <si>
    <t>Fairooz Nawer</t>
  </si>
  <si>
    <t>Platelet Rich Plasma Lysate incorporated Gelatin/Sodium Alginate hydrogel for chronic diabetic wound healing</t>
  </si>
  <si>
    <t>CE</t>
  </si>
  <si>
    <t>S2023-03-002</t>
  </si>
  <si>
    <t>Dr. Provat Kumar Saha</t>
  </si>
  <si>
    <t>Arnab Naha Ushna</t>
  </si>
  <si>
    <t>Measuring Indoor Black Carbon and Ultrafine Particulate Air Pollution Exposure in Primary Schools in Bangladesh</t>
  </si>
  <si>
    <t>Ishfaq Ahmad Chakladar</t>
  </si>
  <si>
    <t>S2023-03-023</t>
  </si>
  <si>
    <t>Dr. Mohammad Shariful Islam</t>
  </si>
  <si>
    <t>Md. Sadman Rahman Sakib</t>
  </si>
  <si>
    <t>Stabilization of Expansive Soil Using Vetiver Biochar</t>
  </si>
  <si>
    <t>S2023-03-036</t>
  </si>
  <si>
    <t>Dr. Annesha Enam</t>
  </si>
  <si>
    <t>Md. Nayeemur Rashid Nayeem</t>
  </si>
  <si>
    <t>Vehicle classification and detection from video image for non-lane-based heterogenous Dhaka traffic</t>
  </si>
  <si>
    <t>S2023-03-038</t>
  </si>
  <si>
    <t>Tanmoy Nath Ananda</t>
  </si>
  <si>
    <t>Developing Trip Generation Model for Mixed Use Building in Dhaka</t>
  </si>
  <si>
    <t>Fariha Chowdhury</t>
  </si>
  <si>
    <t>S2023-03-049</t>
  </si>
  <si>
    <t>Ashruma Nawrin Ananna</t>
  </si>
  <si>
    <t>Effectiveness of Bio-stimulation for Stabilization of Sandy Soil using Microbial Induced Calcite  Precipitation (MICP)</t>
  </si>
  <si>
    <t>S2023-03-054</t>
  </si>
  <si>
    <t>Dr. Sheikh Mokhlesur Rahman</t>
  </si>
  <si>
    <t>Tonima Reza Khan</t>
  </si>
  <si>
    <t>Rohan Itmam Rayan</t>
  </si>
  <si>
    <t>S2023-03-078</t>
  </si>
  <si>
    <t>Dr. Mahbuba Begum</t>
  </si>
  <si>
    <t>Md. Tanzil Hawlader</t>
  </si>
  <si>
    <t>Experimental Investigation on Partially Encased Composite Column Filled with Recycled Concrete Aggregate.</t>
  </si>
  <si>
    <t>S2023-03-092</t>
  </si>
  <si>
    <t>Rifa Tamanna</t>
  </si>
  <si>
    <t>Mapping Outdoor Black Carbon and Ultrafine Particle Exposure in Dhaka City through Mobile Monitoring</t>
  </si>
  <si>
    <t>S2023-03-111</t>
  </si>
  <si>
    <t>Mehedi Hasan Sohan</t>
  </si>
  <si>
    <t>Assessment of Noise and Ground Vibration in Areas Surrounding MRT Route and Inside Metro Rail in Dhaka City</t>
  </si>
  <si>
    <t>Ayon Mollik</t>
  </si>
  <si>
    <t>S2023-03-115</t>
  </si>
  <si>
    <t>Dr. Mohammad Neaz Murshed</t>
  </si>
  <si>
    <t>Md. Ata E Rabby</t>
  </si>
  <si>
    <t>Enhancing Urban Mobility: Traffic and Pedestrian Behavior Analysis for Congestion Reduction</t>
  </si>
  <si>
    <t>Isa Rahman</t>
  </si>
  <si>
    <t>S2023-03-134</t>
  </si>
  <si>
    <t>Md. Jahirul Islam</t>
  </si>
  <si>
    <t>Measurement of Multipollutant Indoor Air Quality Exposures in Dhaka City</t>
  </si>
  <si>
    <t>Niloy Dhar</t>
  </si>
  <si>
    <t>CSE</t>
  </si>
  <si>
    <t>S2023-03-051</t>
  </si>
  <si>
    <t>Dr. Tanzima Hashem</t>
  </si>
  <si>
    <t>Md. Farhan Mahtab</t>
  </si>
  <si>
    <t>FedCrime: A Federated Learning Based Crime Prediction Model</t>
  </si>
  <si>
    <t xml:space="preserve"> Prangon Chakraborty</t>
  </si>
  <si>
    <t>S2023-03-070</t>
  </si>
  <si>
    <t>Dr. Muhammad Abdullah Adnan</t>
  </si>
  <si>
    <t>Mehbubul Hasan Al-Quvi</t>
  </si>
  <si>
    <t>Analyzing Large Language Models in Low-Resource Settings</t>
  </si>
  <si>
    <t>Aszadur Rahman Rakin</t>
  </si>
  <si>
    <t>S2023-03-075</t>
  </si>
  <si>
    <t>Dr. Mohammad Saifur Rahman</t>
  </si>
  <si>
    <t>Sumonta Nandy Amit</t>
  </si>
  <si>
    <t>A Multimodal Approach to Analyze Parkinson's Disease with Remote Tasks</t>
  </si>
  <si>
    <t>S2023-03-084</t>
  </si>
  <si>
    <t>Dr. Mahmuda Naznin</t>
  </si>
  <si>
    <t>Asif Ihtemadul Haque</t>
  </si>
  <si>
    <t>Shamim-Al-Mamun</t>
  </si>
  <si>
    <t>S2023-03-113</t>
  </si>
  <si>
    <t>Dr. Anindya Iqbal</t>
  </si>
  <si>
    <t>Ayesha Binte Mostofa</t>
  </si>
  <si>
    <t>Large Language Model Based Automatic Code Review and Code Fix Generation</t>
  </si>
  <si>
    <t>Md. Asif Haider</t>
  </si>
  <si>
    <t>Sk. Sabit Bin Mosaddek</t>
  </si>
  <si>
    <t>S2023-03-146</t>
  </si>
  <si>
    <t>Fabiha Tasneem</t>
  </si>
  <si>
    <t>Risk Assessment of  Hip Fracture by Morphological Study Using Machine Learning</t>
  </si>
  <si>
    <t>Sanjana Binte Siraj</t>
  </si>
  <si>
    <t>S2023-03-151</t>
  </si>
  <si>
    <t>Showvik Biswas</t>
  </si>
  <si>
    <t>A cell-cell communication based prediction model for target gene expression in single cell spatial  transcriptomics data</t>
  </si>
  <si>
    <t>S2023-03-165</t>
  </si>
  <si>
    <t>Anup Bhowmik</t>
  </si>
  <si>
    <t>Analysis of aging in spatially resolved tissue samples</t>
  </si>
  <si>
    <t>S2023-03-171</t>
  </si>
  <si>
    <t>Dr. M. Sohel  Rahman</t>
  </si>
  <si>
    <t>Farhan Tanvir</t>
  </si>
  <si>
    <t>Incorporating multi-modal data in Alzheimer's Disease progression detection</t>
  </si>
  <si>
    <t>EEE</t>
  </si>
  <si>
    <t>S2023-03-011</t>
  </si>
  <si>
    <t>Dr. Muhammad Anisuzzaman Talukder</t>
  </si>
  <si>
    <t>Auronno Ovid Hussain</t>
  </si>
  <si>
    <t>Stability enhancement of NiO-deposited Ti/Cu electrodes in photoelectrochemical cells</t>
  </si>
  <si>
    <t>S2023-03-012</t>
  </si>
  <si>
    <t>Tasnia Tanjim Mim</t>
  </si>
  <si>
    <t>Development of a biological slide for compact and noiseless fluorescence-based imaging</t>
  </si>
  <si>
    <t>S2023-03-019</t>
  </si>
  <si>
    <t>Faysal Rahman</t>
  </si>
  <si>
    <t>Efficient hydrogen generation in Ni/Ti electrode photoelectrochemical cells utilizing thin-layer MnO2</t>
  </si>
  <si>
    <t>S2023-03-026</t>
  </si>
  <si>
    <t>Dr. Muhammad Abdullah Arafat</t>
  </si>
  <si>
    <t>Sajib Biswas Shuvo</t>
  </si>
  <si>
    <t>NON-INVASIVE GLUCOSE LEVEL MONITORING DEVICE FOR DIABETIC PATIENTS</t>
  </si>
  <si>
    <t>Mohammad Tahsin Alam</t>
  </si>
  <si>
    <t>S2023-03-053</t>
  </si>
  <si>
    <t>Ricon Khandoker</t>
  </si>
  <si>
    <t>Validation of Machine Learning Models for the Battery Health Estimation of Electric Vehicles from Geographical Contexts: A Case Study in Bangladesh.</t>
  </si>
  <si>
    <t>S2023-03-067</t>
  </si>
  <si>
    <t>Dr. Md. Zunaid Baten</t>
  </si>
  <si>
    <t>Khairul Islam</t>
  </si>
  <si>
    <t>Investigation of Non-Ideal Effects on the Performance Characteristics of Voltage Controlled Magnetic Anisotropy Enabled Magnetic RAMs for Next-Generation Computing</t>
  </si>
  <si>
    <t>Tanushri Medha Kundu</t>
  </si>
  <si>
    <t>S2023-03-077</t>
  </si>
  <si>
    <t>Dr. Md. Ziaur Rahman Khan</t>
  </si>
  <si>
    <t xml:space="preserve">1806165
</t>
  </si>
  <si>
    <t>Maliha Ferdous</t>
  </si>
  <si>
    <t>Implementation of a Microcontroller Based Three Phase Charger for The Electric Three-Wheelers</t>
  </si>
  <si>
    <t>Md. Rokonuzzaman Rokon</t>
  </si>
  <si>
    <t>S2023-03-081</t>
  </si>
  <si>
    <t>Mohammad Ali</t>
  </si>
  <si>
    <t>Design and Implementation of Switched Mode Power Supply (SMPS) Based Single Phase Charger for Electric Three Wheeler</t>
  </si>
  <si>
    <t>Md. Imrose Hossain Shad</t>
  </si>
  <si>
    <t>S2023-03-085</t>
  </si>
  <si>
    <t>Dr. Orchi Hassan</t>
  </si>
  <si>
    <t>M. Fahmin Rahman</t>
  </si>
  <si>
    <t>Hardware Prototype of CMOS Oscillator based Ising Machine for Solving Combinatorial  Optimization Problems</t>
  </si>
  <si>
    <t>Tasnim Sobhan Upoma</t>
  </si>
  <si>
    <t>H M Tahmeed-Ul-Islam</t>
  </si>
  <si>
    <t>S2023-03-086</t>
  </si>
  <si>
    <t>Dr. Md Zahurul Islam</t>
  </si>
  <si>
    <t>1806185
1806161
1806010</t>
  </si>
  <si>
    <t>Adib Md. Tawsif</t>
  </si>
  <si>
    <t>A Highly Sensitive Leaky Plasmonic Metal-Insulator-Metal Nanopillar Array for Biosensing Applications</t>
  </si>
  <si>
    <t>Khondokar Zahin</t>
  </si>
  <si>
    <t>Irtiza Shadab</t>
  </si>
  <si>
    <t>S2023-03-103</t>
  </si>
  <si>
    <t>Dr. Ahmed Zubair</t>
  </si>
  <si>
    <t>Md. Ayenul Azim</t>
  </si>
  <si>
    <t>Terahertz Metamaterials for Pesticide detection</t>
  </si>
  <si>
    <t>Md. Fardin Ahmed</t>
  </si>
  <si>
    <t>S2023-03-123</t>
  </si>
  <si>
    <t>Rafichha Yasmin</t>
  </si>
  <si>
    <t>Impact of Process Variation on Modulation Characteristics of Spoof Surface Plasmon Polariton  Interconnect for Chip-to-Chip Communication</t>
  </si>
  <si>
    <t>S2023-03-127</t>
  </si>
  <si>
    <t>Md. Nure- Alam-Dipu</t>
  </si>
  <si>
    <t>DFT Study of Low Dimensional Materials for Valleytronic Applications.</t>
  </si>
  <si>
    <t>S2023-03-162</t>
  </si>
  <si>
    <t>Dr. Celia Shahnaz</t>
  </si>
  <si>
    <t>Arnab Musabbir</t>
  </si>
  <si>
    <t>Brain tumor classification and segmentation from MRI scans using customized U-net architecture</t>
  </si>
  <si>
    <t>IPE</t>
  </si>
  <si>
    <t>S2023-03-021</t>
  </si>
  <si>
    <t>Dr. Ridwan Al Aziz</t>
  </si>
  <si>
    <t>Mostafizur Rahman Khan</t>
  </si>
  <si>
    <t>A Data-driven Approach for Exploring Individual Stance Shifts in Bangladeshi Facebook Community using Unsupervised Machine Learning Techniques</t>
  </si>
  <si>
    <t>S2023-03-028</t>
  </si>
  <si>
    <t>Dr. Abdullahil Azeem</t>
  </si>
  <si>
    <t>Maksud Bin Malik</t>
  </si>
  <si>
    <t>Sustainable Travelling Salesman Problem with drone resupply considering time window and weather effect</t>
  </si>
  <si>
    <t>S2023-03-032</t>
  </si>
  <si>
    <t>Adnan Kaiser</t>
  </si>
  <si>
    <t>A Data-driven Approach for Exploring Temporal Patterns and Life Cycle Dynamics of User Activity in Bangladeshi Online Rumors Realm</t>
  </si>
  <si>
    <t>Md Minhaj Alam Dip</t>
  </si>
  <si>
    <t>S2023-03-064</t>
  </si>
  <si>
    <t>Dr. Syed Mithun Ali</t>
  </si>
  <si>
    <t>Ishmam Tasnim</t>
  </si>
  <si>
    <t>Predicting Green Product Consumption Behavior Using Machine-Learning Approaches</t>
  </si>
  <si>
    <t>S2023-03-073</t>
  </si>
  <si>
    <t>Dr. Kais Bin Zaman</t>
  </si>
  <si>
    <t>Mohammad Faysal Rahman</t>
  </si>
  <si>
    <t>Development of a Resilience-based Road Network Model with Integrated Cost-Benefit Analysis.</t>
  </si>
  <si>
    <t>Masrur Sakib</t>
  </si>
  <si>
    <t>S2023-03-101</t>
  </si>
  <si>
    <t>Tanvir Ahmed</t>
  </si>
  <si>
    <t>Real-Time Route Optimization in Delivery Logistics through integration of Machine Learning and Robust Optimization</t>
  </si>
  <si>
    <t>ME</t>
  </si>
  <si>
    <t>S2023-03-007</t>
  </si>
  <si>
    <t>Dr. Mohammad Arif Hasan Mamun</t>
  </si>
  <si>
    <t>Abdullah-Al-Munim</t>
  </si>
  <si>
    <t>Computational analysis of magnetohydrodrnamic conjugated mixed convection in a corrugated heaxagonal plate type counter-flow heat exchanger</t>
  </si>
  <si>
    <t>Mehdi Al Mustakim</t>
  </si>
  <si>
    <t>S2023-03-018</t>
  </si>
  <si>
    <t>Dr. Md. Ehsan</t>
  </si>
  <si>
    <t>Mohammad Samir Hassan</t>
  </si>
  <si>
    <t>Development of an Automatic Tire Pressure Control (ATPC) System and its Effect on Vehicle Traction and Fuel Consumption</t>
  </si>
  <si>
    <t>Faria Hoque Bhuiya</t>
  </si>
  <si>
    <t>Abidur Rahman</t>
  </si>
  <si>
    <t>S2023-03-024</t>
  </si>
  <si>
    <t>Dr. Sheikh Mohammad Shavik</t>
  </si>
  <si>
    <t>Abu Obaydillah Md. Nazib</t>
  </si>
  <si>
    <t>Assessment of Ventricular Functions in the Heart Failure Patient implanted with Assist Device.</t>
  </si>
  <si>
    <t>Mohammad Shafnoon Kabir</t>
  </si>
  <si>
    <t>S2023-03-057</t>
  </si>
  <si>
    <t>Dr. Mohammad Abdul Motalab</t>
  </si>
  <si>
    <t>Md. Billal Hossain</t>
  </si>
  <si>
    <t>Investigating Inconel-718 Mechanical Characteristics: Unifying Molecular and Macro Analysis through Advanced Study using ML</t>
  </si>
  <si>
    <t>Md. Rafat Al Razy Rafi</t>
  </si>
  <si>
    <t>S2023-03-076</t>
  </si>
  <si>
    <t>Dr. Md. Quamrul Islam</t>
  </si>
  <si>
    <t>Apurba Sarker</t>
  </si>
  <si>
    <t>Experimental and Numerical analysis of effective heat and sound insulation properties of locally available Jute stick board</t>
  </si>
  <si>
    <t>Puja Rani Paul</t>
  </si>
  <si>
    <t>S2023-03-087</t>
  </si>
  <si>
    <t>Dr. Md. Abdus Salam Akanda</t>
  </si>
  <si>
    <t>Atanu Sen Gupta</t>
  </si>
  <si>
    <t>Micro structure analysis of flash-butt weld joint</t>
  </si>
  <si>
    <t>S2023-03-090</t>
  </si>
  <si>
    <t>Dr. Shahereen Chowdhury</t>
  </si>
  <si>
    <t>Shorup Chanda</t>
  </si>
  <si>
    <t>An Atomistic Study and Machine Learning Based Approach on the Elastic Properties of Selectively Laser Melted Invar 36 Alloy under Variable Laser Parameters</t>
  </si>
  <si>
    <t>Rafi Bin Dastagir</t>
  </si>
  <si>
    <t>S2023-03-105</t>
  </si>
  <si>
    <t>Md. Tahmid Anjum Khan</t>
  </si>
  <si>
    <t>Modulation of mechanical properties of polymer materials by applying electric field : A molecular dynamics study</t>
  </si>
  <si>
    <t>S2023-03-106</t>
  </si>
  <si>
    <t>Dr. Md. Ashiqur Rahman</t>
  </si>
  <si>
    <t>Abdullah-Al-Mahdi</t>
  </si>
  <si>
    <t>Improvement Potential of Energy Storage Performance of Crumpled Graphene-based Supercapacitor by Controlled Porosity and Nitrogen Dopant</t>
  </si>
  <si>
    <t>Sourav Saha</t>
  </si>
  <si>
    <t>S2023-03-120</t>
  </si>
  <si>
    <t>Dr. Kazi Arafat Rahman</t>
  </si>
  <si>
    <t>Raian Haider Chowdhury</t>
  </si>
  <si>
    <t>Fabrication of an Aerial Drone Control System Test Bench: In the Search of Optimum Control and Path Following Algorithm for Efficient Energy Consumption and Trajectory Tracking</t>
  </si>
  <si>
    <t>Ahmed Imtiaz Ferdous</t>
  </si>
  <si>
    <t>S2023-03-129</t>
  </si>
  <si>
    <t>Himu Mia</t>
  </si>
  <si>
    <t>Experimental and Computational Fluid Dynamics investigation on the performance characteristics of Three Guiding Vane Savonius Wind Turbine with deflecting plate.</t>
  </si>
  <si>
    <t>Marifuzzaman Riad</t>
  </si>
  <si>
    <t>S2023-03-147</t>
  </si>
  <si>
    <t>Swakshar Kumar Das</t>
  </si>
  <si>
    <t>Assessment of Hemodynamics in Left Coronary Artery of Atherosclerosis Patient</t>
  </si>
  <si>
    <t>Arifin Sultana</t>
  </si>
  <si>
    <t>S2023-03-154</t>
  </si>
  <si>
    <t>Yaminul Hoque</t>
  </si>
  <si>
    <t>Investigating the Influence of Surface Roughness on Droplet Impact Dynamics: A Numerical Approach</t>
  </si>
  <si>
    <t>Sadman Sakib Fahim</t>
  </si>
  <si>
    <t>S2023-03-168</t>
  </si>
  <si>
    <t>Dr.  Md. Afsar Ali</t>
  </si>
  <si>
    <t>Emon Roy Bappy</t>
  </si>
  <si>
    <t>Design and Fabrication of a Universal Tendon Driven Soft Actuator for Surgical Operations</t>
  </si>
  <si>
    <t>Md. Sadidul Islam</t>
  </si>
  <si>
    <t>MME</t>
  </si>
  <si>
    <t>S2023-03-025</t>
  </si>
  <si>
    <t>Dr. Kazi Mohammad Shorowordi</t>
  </si>
  <si>
    <t>Janifa Akter</t>
  </si>
  <si>
    <t>Fabrication of Sustainable Electrode Material from Al/Ni-doped CaFe12O19-Li2MoO4 Magnetodielectric Composite Via Cold Sintering for Next-generation Energy Storage Devices</t>
  </si>
  <si>
    <t>Nishat Tasnim Mim</t>
  </si>
  <si>
    <t>Ananya Roy</t>
  </si>
  <si>
    <t>S2023-03-030</t>
  </si>
  <si>
    <t>Dr. Ahmed Sharif</t>
  </si>
  <si>
    <t>Appy Feroz Nura</t>
  </si>
  <si>
    <t>Li ion conductivity in Ga doped Li0.33La0.56TiO3 solid electrolyte for all solid-state Li ion battery</t>
  </si>
  <si>
    <t>Md. Nagib Mahfuz</t>
  </si>
  <si>
    <t>S2023-03-060</t>
  </si>
  <si>
    <t>Md. Kamal Uddin</t>
  </si>
  <si>
    <t>Hydrogen Generation and Wastewater Treatment by Piezocatalytic K0.5Na0.5Nb2O5-BaTiO3 Heterostructure with Proper Band Alignment.</t>
  </si>
  <si>
    <t>Abir Datta</t>
  </si>
  <si>
    <t>S2023-03-061</t>
  </si>
  <si>
    <t>Ahmed M. Raiyan</t>
  </si>
  <si>
    <t>Enhancing Ultrasonic Transducer Performance through In3+ Doped (K,Na)(Nb,Sb)O3- BiAgZrO3 Composite Ceramics: A Study of Lattice Distortion, Microstructure and Electromechanical Properties</t>
  </si>
  <si>
    <t>NAME</t>
  </si>
  <si>
    <t>S2023-03-096</t>
  </si>
  <si>
    <t>Dr. Kazi Naimul Hoque</t>
  </si>
  <si>
    <t>Samin Abrar Chowdhury</t>
  </si>
  <si>
    <t>Analysis of Wind Turbine Blades by Using Finite Element Method</t>
  </si>
  <si>
    <t>Syed Assiqul Haque</t>
  </si>
  <si>
    <t>S2023-03-144</t>
  </si>
  <si>
    <t>Dr. Goutam Kumar Saha</t>
  </si>
  <si>
    <t>Imon Ghosh Pranta</t>
  </si>
  <si>
    <t>Comprehensive performance analysis of prototype and computer-designed horizontal axis hydrokinetic turbine</t>
  </si>
  <si>
    <t>Tahmid Orville</t>
  </si>
  <si>
    <t>Md. Abdul Kader</t>
  </si>
  <si>
    <t>S2023-03-167</t>
  </si>
  <si>
    <t>Saad Alif-A Zaman</t>
  </si>
  <si>
    <t>Developing a biofouling &amp; corrosion identification and distribution system using video images based on deep learning</t>
  </si>
  <si>
    <t>URP</t>
  </si>
  <si>
    <t>S2023-03-001</t>
  </si>
  <si>
    <t>Dr. Afsana Haque</t>
  </si>
  <si>
    <t>Kaniz Jahan</t>
  </si>
  <si>
    <t>Implementing Transfer of Development Rights (TDRs) Programs for Agricultural Land Conservation in Bangladesh: A Study on Key Issues and Stakeholder Perceptions</t>
  </si>
  <si>
    <t>S2023-03-031</t>
  </si>
  <si>
    <t>Dr. Ishrat Islam</t>
  </si>
  <si>
    <t>Abdullah Al Mujtabe</t>
  </si>
  <si>
    <t>Development of Planning Guidelines for TOD areas in Selected MRT Stations in Consultation with Stakeholders</t>
  </si>
  <si>
    <t>S2023-03-108</t>
  </si>
  <si>
    <t>Sadia Afroj</t>
  </si>
  <si>
    <t>Md.Tausif Ali Bhuiyan</t>
  </si>
  <si>
    <t>The Two-Wheeled Takeover: A Look at the Factors Driving the Rise of Motorcycles and Their Use Pattern in Dhaka</t>
  </si>
  <si>
    <t>WRE</t>
  </si>
  <si>
    <t>S2023-03-034</t>
  </si>
  <si>
    <t>Dr. Md. Sabbir Mostafa Khan</t>
  </si>
  <si>
    <t>Faishal Ahmed</t>
  </si>
  <si>
    <t>Assessing the impact of Climate Change on Future Photosynthesis Activities over Mangrove Region using SWAT Modeling and Machine learning</t>
  </si>
  <si>
    <t>S2023-03-062</t>
  </si>
  <si>
    <t>Dr. Anika Yunus</t>
  </si>
  <si>
    <t>Arif-Ul-Siddique</t>
  </si>
  <si>
    <t>A Climate-Smart Agriculture Model: GIS and Remote Sensing Based Crop Water Demand Assessment and Impact of Climate Change</t>
  </si>
  <si>
    <t>S2023-03-074</t>
  </si>
  <si>
    <t>Dr. Badal Mahalder</t>
  </si>
  <si>
    <t>Antara Paul Bonna</t>
  </si>
  <si>
    <t>Measuring Erodibility Parameters of Cohesive Soil Using Submersible Mini Jet Device</t>
  </si>
  <si>
    <t>ChE</t>
  </si>
  <si>
    <t>S2023-03-020</t>
  </si>
  <si>
    <t>Dr. Shoeb Ahmed</t>
  </si>
  <si>
    <t>Nishat Tasnim</t>
  </si>
  <si>
    <t>Optimization of Vasicine Extraction from Adhathoda Vasica and Nanoformulation for Diabetes Treatment</t>
  </si>
  <si>
    <t>S2023-03-083</t>
  </si>
  <si>
    <t>Hasan Tasnim Salehin</t>
  </si>
  <si>
    <t>Development of Titanium Oxide and Boron Nitride based Antimicrobial Nanocomposite to Elucidate the Biological Changes During Microbial Degradation</t>
  </si>
  <si>
    <t>Tasnim Alam Subah</t>
  </si>
  <si>
    <t>S2023-03-095</t>
  </si>
  <si>
    <t>Dr. Md. Shahinoor Islam</t>
  </si>
  <si>
    <t>Rayhan-Bin-Masud</t>
  </si>
  <si>
    <t>Effect of Plasma Gas Doping on TiO2 and Biochar-supported TiO2 for Efficient Photocatalytic Degradation of Antibiotics.</t>
  </si>
  <si>
    <t>Samiha Raisa Alam</t>
  </si>
  <si>
    <t>S2023-03-143</t>
  </si>
  <si>
    <t>Dr. Iftheker Ahmed Khan</t>
  </si>
  <si>
    <t>Md. Sadikur Rahman Chowdhury</t>
  </si>
  <si>
    <t>Synthesis and Characterization of Cerium Doped Metal Nanoparticle for Antimicrobial Applications</t>
  </si>
  <si>
    <t>Md Faisal Bin Rahman</t>
  </si>
  <si>
    <t>RISE Undergraduate Research Grant (Call ID: S2023-03)</t>
  </si>
  <si>
    <t>Student(s) Name(s)</t>
  </si>
  <si>
    <t>Student(s)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</si>
</sst>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horizontal="center" vertical="center" wrapText="1"/>
    </xf>
    <xf numFmtId="43" fontId="3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1" xfId="3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164" fontId="4" fillId="0" borderId="1" xfId="2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">
    <cellStyle name="Bad" xfId="2" builtinId="27"/>
    <cellStyle name="Comma" xfId="1" builtinId="3"/>
    <cellStyle name="Currency" xfId="3" builtinId="4"/>
    <cellStyle name="Normal" xfId="0" builtinId="0"/>
  </cellStyles>
  <dxfs count="0"/>
  <tableStyles count="0" defaultTableStyle="TableStyleMedium2" defaultPivotStyle="PivotStyleLight16"/>
  <colors>
    <mruColors>
      <color rgb="FFFF99FF"/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epa%2038\undergrad%20fund\All%20Dept%20Decision%20Sor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ME"/>
      <sheetName val="CE"/>
      <sheetName val="ChE"/>
      <sheetName val="CSE"/>
      <sheetName val="EEE"/>
      <sheetName val="IPE"/>
      <sheetName val="ME"/>
      <sheetName val="MME"/>
      <sheetName val="NAME"/>
      <sheetName val="URP"/>
      <sheetName val="WRE"/>
      <sheetName val="ALL"/>
      <sheetName val="Accepted Proposals"/>
      <sheetName val="Sort by Dept (ACCEPTED)"/>
      <sheetName val="Sorted by supervis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9">
          <cell r="M49">
            <v>30500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21"/>
  <sheetViews>
    <sheetView tabSelected="1" zoomScaleNormal="100" workbookViewId="0">
      <pane ySplit="2" topLeftCell="A18" activePane="bottomLeft" state="frozen"/>
      <selection pane="bottomLeft" activeCell="I19" sqref="I19"/>
    </sheetView>
  </sheetViews>
  <sheetFormatPr defaultColWidth="9.140625" defaultRowHeight="15.75" x14ac:dyDescent="0.25"/>
  <cols>
    <col min="1" max="1" width="2.140625" style="1" customWidth="1"/>
    <col min="2" max="2" width="12.5703125" style="1" customWidth="1"/>
    <col min="3" max="3" width="18.28515625" style="1" customWidth="1"/>
    <col min="4" max="4" width="70.85546875" style="1" customWidth="1"/>
    <col min="5" max="5" width="24" style="1" customWidth="1"/>
    <col min="6" max="6" width="12.42578125" style="1" customWidth="1"/>
    <col min="7" max="7" width="28.28515625" style="1" customWidth="1"/>
    <col min="8" max="8" width="12" style="8" bestFit="1" customWidth="1"/>
    <col min="9" max="9" width="12.5703125" style="1" bestFit="1" customWidth="1"/>
    <col min="10" max="16384" width="9.140625" style="1"/>
  </cols>
  <sheetData>
    <row r="1" spans="2:8" ht="15.75" customHeight="1" x14ac:dyDescent="0.25">
      <c r="B1" s="18" t="s">
        <v>329</v>
      </c>
      <c r="C1" s="18"/>
      <c r="D1" s="18"/>
      <c r="E1" s="18"/>
      <c r="F1" s="18"/>
      <c r="G1" s="18"/>
      <c r="H1" s="18"/>
    </row>
    <row r="2" spans="2:8" ht="31.5" x14ac:dyDescent="0.25">
      <c r="B2" s="6" t="s">
        <v>0</v>
      </c>
      <c r="C2" s="6" t="s">
        <v>1</v>
      </c>
      <c r="D2" s="6" t="s">
        <v>3</v>
      </c>
      <c r="E2" s="9" t="s">
        <v>330</v>
      </c>
      <c r="F2" s="9" t="s">
        <v>331</v>
      </c>
      <c r="G2" s="9" t="s">
        <v>2</v>
      </c>
      <c r="H2" s="7" t="s">
        <v>4</v>
      </c>
    </row>
    <row r="3" spans="2:8" ht="30" x14ac:dyDescent="0.25">
      <c r="B3" s="12" t="s">
        <v>5</v>
      </c>
      <c r="C3" s="3" t="s">
        <v>6</v>
      </c>
      <c r="D3" s="3" t="s">
        <v>9</v>
      </c>
      <c r="E3" s="3" t="s">
        <v>8</v>
      </c>
      <c r="F3" s="3">
        <v>1818015</v>
      </c>
      <c r="G3" s="3" t="s">
        <v>7</v>
      </c>
      <c r="H3" s="10">
        <v>100000</v>
      </c>
    </row>
    <row r="4" spans="2:8" ht="30" x14ac:dyDescent="0.25">
      <c r="B4" s="12"/>
      <c r="C4" s="3" t="s">
        <v>10</v>
      </c>
      <c r="D4" s="3" t="s">
        <v>12</v>
      </c>
      <c r="E4" s="3" t="s">
        <v>11</v>
      </c>
      <c r="F4" s="3">
        <v>1818025</v>
      </c>
      <c r="G4" s="3" t="s">
        <v>7</v>
      </c>
      <c r="H4" s="10">
        <v>100000</v>
      </c>
    </row>
    <row r="5" spans="2:8" x14ac:dyDescent="0.25">
      <c r="B5" s="12" t="s">
        <v>13</v>
      </c>
      <c r="C5" s="12" t="s">
        <v>14</v>
      </c>
      <c r="D5" s="12" t="s">
        <v>17</v>
      </c>
      <c r="E5" s="3" t="s">
        <v>16</v>
      </c>
      <c r="F5" s="3">
        <v>1804126</v>
      </c>
      <c r="G5" s="12" t="s">
        <v>15</v>
      </c>
      <c r="H5" s="14">
        <v>100000</v>
      </c>
    </row>
    <row r="6" spans="2:8" x14ac:dyDescent="0.25">
      <c r="B6" s="12"/>
      <c r="C6" s="12"/>
      <c r="D6" s="12"/>
      <c r="E6" s="3" t="s">
        <v>18</v>
      </c>
      <c r="F6" s="3">
        <v>1804109</v>
      </c>
      <c r="G6" s="12"/>
      <c r="H6" s="14"/>
    </row>
    <row r="7" spans="2:8" ht="21" customHeight="1" x14ac:dyDescent="0.25">
      <c r="B7" s="12"/>
      <c r="C7" s="3" t="s">
        <v>19</v>
      </c>
      <c r="D7" s="3" t="s">
        <v>22</v>
      </c>
      <c r="E7" s="3" t="s">
        <v>21</v>
      </c>
      <c r="F7" s="3">
        <v>1804026</v>
      </c>
      <c r="G7" s="3" t="s">
        <v>20</v>
      </c>
      <c r="H7" s="11">
        <v>43544</v>
      </c>
    </row>
    <row r="8" spans="2:8" ht="30" x14ac:dyDescent="0.25">
      <c r="B8" s="12"/>
      <c r="C8" s="3" t="s">
        <v>23</v>
      </c>
      <c r="D8" s="3" t="s">
        <v>26</v>
      </c>
      <c r="E8" s="3" t="s">
        <v>25</v>
      </c>
      <c r="F8" s="3">
        <v>1804077</v>
      </c>
      <c r="G8" s="3" t="s">
        <v>24</v>
      </c>
      <c r="H8" s="11">
        <v>71677</v>
      </c>
    </row>
    <row r="9" spans="2:8" x14ac:dyDescent="0.25">
      <c r="B9" s="12"/>
      <c r="C9" s="12" t="s">
        <v>27</v>
      </c>
      <c r="D9" s="12" t="s">
        <v>29</v>
      </c>
      <c r="E9" s="3" t="s">
        <v>28</v>
      </c>
      <c r="F9" s="3">
        <v>1804084</v>
      </c>
      <c r="G9" s="12" t="s">
        <v>24</v>
      </c>
      <c r="H9" s="13">
        <v>76500</v>
      </c>
    </row>
    <row r="10" spans="2:8" x14ac:dyDescent="0.25">
      <c r="B10" s="12"/>
      <c r="C10" s="12"/>
      <c r="D10" s="12"/>
      <c r="E10" s="3" t="s">
        <v>30</v>
      </c>
      <c r="F10" s="3">
        <v>1804007</v>
      </c>
      <c r="G10" s="12"/>
      <c r="H10" s="13"/>
    </row>
    <row r="11" spans="2:8" ht="30" x14ac:dyDescent="0.25">
      <c r="B11" s="12"/>
      <c r="C11" s="3" t="s">
        <v>31</v>
      </c>
      <c r="D11" s="3" t="s">
        <v>33</v>
      </c>
      <c r="E11" s="3" t="s">
        <v>32</v>
      </c>
      <c r="F11" s="3">
        <v>1804178</v>
      </c>
      <c r="G11" s="3" t="s">
        <v>20</v>
      </c>
      <c r="H11" s="11">
        <v>54621</v>
      </c>
    </row>
    <row r="12" spans="2:8" x14ac:dyDescent="0.25">
      <c r="B12" s="12"/>
      <c r="C12" s="12" t="s">
        <v>34</v>
      </c>
      <c r="D12" s="12" t="s">
        <v>33</v>
      </c>
      <c r="E12" s="3" t="s">
        <v>36</v>
      </c>
      <c r="F12" s="3">
        <v>1804138</v>
      </c>
      <c r="G12" s="12" t="s">
        <v>35</v>
      </c>
      <c r="H12" s="13">
        <v>81500</v>
      </c>
    </row>
    <row r="13" spans="2:8" x14ac:dyDescent="0.25">
      <c r="B13" s="12"/>
      <c r="C13" s="12"/>
      <c r="D13" s="12"/>
      <c r="E13" s="3" t="s">
        <v>37</v>
      </c>
      <c r="F13" s="3">
        <v>1804147</v>
      </c>
      <c r="G13" s="12"/>
      <c r="H13" s="13"/>
    </row>
    <row r="14" spans="2:8" ht="30" x14ac:dyDescent="0.25">
      <c r="B14" s="12"/>
      <c r="C14" s="3" t="s">
        <v>38</v>
      </c>
      <c r="D14" s="3" t="s">
        <v>41</v>
      </c>
      <c r="E14" s="3" t="s">
        <v>40</v>
      </c>
      <c r="F14" s="3">
        <v>1804031</v>
      </c>
      <c r="G14" s="3" t="s">
        <v>39</v>
      </c>
      <c r="H14" s="11">
        <v>97620</v>
      </c>
    </row>
    <row r="15" spans="2:8" ht="30" x14ac:dyDescent="0.25">
      <c r="B15" s="12"/>
      <c r="C15" s="3" t="s">
        <v>42</v>
      </c>
      <c r="D15" s="3" t="s">
        <v>44</v>
      </c>
      <c r="E15" s="3" t="s">
        <v>43</v>
      </c>
      <c r="F15" s="3">
        <v>1804183</v>
      </c>
      <c r="G15" s="3" t="s">
        <v>15</v>
      </c>
      <c r="H15" s="11">
        <v>100000</v>
      </c>
    </row>
    <row r="16" spans="2:8" x14ac:dyDescent="0.25">
      <c r="B16" s="12"/>
      <c r="C16" s="12" t="s">
        <v>45</v>
      </c>
      <c r="D16" s="12" t="s">
        <v>47</v>
      </c>
      <c r="E16" s="3" t="s">
        <v>46</v>
      </c>
      <c r="F16" s="3">
        <v>1804068</v>
      </c>
      <c r="G16" s="12" t="s">
        <v>35</v>
      </c>
      <c r="H16" s="13">
        <v>92500</v>
      </c>
    </row>
    <row r="17" spans="2:8" x14ac:dyDescent="0.25">
      <c r="B17" s="12"/>
      <c r="C17" s="12"/>
      <c r="D17" s="12"/>
      <c r="E17" s="3" t="s">
        <v>48</v>
      </c>
      <c r="F17" s="3">
        <v>1804049</v>
      </c>
      <c r="G17" s="12"/>
      <c r="H17" s="13"/>
    </row>
    <row r="18" spans="2:8" x14ac:dyDescent="0.25">
      <c r="B18" s="12"/>
      <c r="C18" s="12" t="s">
        <v>49</v>
      </c>
      <c r="D18" s="12" t="s">
        <v>52</v>
      </c>
      <c r="E18" s="3" t="s">
        <v>51</v>
      </c>
      <c r="F18" s="3">
        <v>1804146</v>
      </c>
      <c r="G18" s="12" t="s">
        <v>50</v>
      </c>
      <c r="H18" s="13">
        <v>75600</v>
      </c>
    </row>
    <row r="19" spans="2:8" x14ac:dyDescent="0.25">
      <c r="B19" s="12"/>
      <c r="C19" s="12"/>
      <c r="D19" s="12"/>
      <c r="E19" s="3" t="s">
        <v>53</v>
      </c>
      <c r="F19" s="3">
        <v>1804131</v>
      </c>
      <c r="G19" s="12"/>
      <c r="H19" s="13"/>
    </row>
    <row r="20" spans="2:8" x14ac:dyDescent="0.25">
      <c r="B20" s="12"/>
      <c r="C20" s="12" t="s">
        <v>54</v>
      </c>
      <c r="D20" s="12" t="s">
        <v>56</v>
      </c>
      <c r="E20" s="3" t="s">
        <v>55</v>
      </c>
      <c r="F20" s="3">
        <v>1804075</v>
      </c>
      <c r="G20" s="12" t="s">
        <v>15</v>
      </c>
      <c r="H20" s="13">
        <v>100000</v>
      </c>
    </row>
    <row r="21" spans="2:8" x14ac:dyDescent="0.25">
      <c r="B21" s="12"/>
      <c r="C21" s="12"/>
      <c r="D21" s="12"/>
      <c r="E21" s="3" t="s">
        <v>57</v>
      </c>
      <c r="F21" s="3">
        <v>1804153</v>
      </c>
      <c r="G21" s="12"/>
      <c r="H21" s="13"/>
    </row>
    <row r="22" spans="2:8" x14ac:dyDescent="0.25">
      <c r="B22" s="12" t="s">
        <v>58</v>
      </c>
      <c r="C22" s="12" t="s">
        <v>59</v>
      </c>
      <c r="D22" s="12" t="s">
        <v>62</v>
      </c>
      <c r="E22" s="3" t="s">
        <v>61</v>
      </c>
      <c r="F22" s="3">
        <v>1805096</v>
      </c>
      <c r="G22" s="12" t="s">
        <v>60</v>
      </c>
      <c r="H22" s="13">
        <v>63918</v>
      </c>
    </row>
    <row r="23" spans="2:8" x14ac:dyDescent="0.25">
      <c r="B23" s="12"/>
      <c r="C23" s="12"/>
      <c r="D23" s="12"/>
      <c r="E23" s="3" t="s">
        <v>63</v>
      </c>
      <c r="F23" s="3">
        <v>1805085</v>
      </c>
      <c r="G23" s="12"/>
      <c r="H23" s="13"/>
    </row>
    <row r="24" spans="2:8" x14ac:dyDescent="0.25">
      <c r="B24" s="12"/>
      <c r="C24" s="12" t="s">
        <v>64</v>
      </c>
      <c r="D24" s="12" t="s">
        <v>67</v>
      </c>
      <c r="E24" s="3" t="s">
        <v>66</v>
      </c>
      <c r="F24" s="3">
        <v>1805007</v>
      </c>
      <c r="G24" s="12" t="s">
        <v>65</v>
      </c>
      <c r="H24" s="14">
        <v>90970</v>
      </c>
    </row>
    <row r="25" spans="2:8" x14ac:dyDescent="0.25">
      <c r="B25" s="12"/>
      <c r="C25" s="12"/>
      <c r="D25" s="12"/>
      <c r="E25" s="3" t="s">
        <v>68</v>
      </c>
      <c r="F25" s="3">
        <v>1805012</v>
      </c>
      <c r="G25" s="12"/>
      <c r="H25" s="14"/>
    </row>
    <row r="26" spans="2:8" ht="19.5" customHeight="1" x14ac:dyDescent="0.25">
      <c r="B26" s="12"/>
      <c r="C26" s="3" t="s">
        <v>69</v>
      </c>
      <c r="D26" s="3" t="s">
        <v>72</v>
      </c>
      <c r="E26" s="3" t="s">
        <v>71</v>
      </c>
      <c r="F26" s="3">
        <v>1805069</v>
      </c>
      <c r="G26" s="3" t="s">
        <v>70</v>
      </c>
      <c r="H26" s="10">
        <v>18100</v>
      </c>
    </row>
    <row r="27" spans="2:8" x14ac:dyDescent="0.25">
      <c r="B27" s="12"/>
      <c r="C27" s="12" t="s">
        <v>73</v>
      </c>
      <c r="D27" s="12" t="s">
        <v>72</v>
      </c>
      <c r="E27" s="3" t="s">
        <v>75</v>
      </c>
      <c r="F27" s="3">
        <v>1805048</v>
      </c>
      <c r="G27" s="12" t="s">
        <v>74</v>
      </c>
      <c r="H27" s="14">
        <v>90970</v>
      </c>
    </row>
    <row r="28" spans="2:8" x14ac:dyDescent="0.25">
      <c r="B28" s="12"/>
      <c r="C28" s="12"/>
      <c r="D28" s="12"/>
      <c r="E28" s="3" t="s">
        <v>76</v>
      </c>
      <c r="F28" s="3">
        <v>1805060</v>
      </c>
      <c r="G28" s="12"/>
      <c r="H28" s="14"/>
    </row>
    <row r="29" spans="2:8" x14ac:dyDescent="0.25">
      <c r="B29" s="12"/>
      <c r="C29" s="12" t="s">
        <v>77</v>
      </c>
      <c r="D29" s="12" t="s">
        <v>80</v>
      </c>
      <c r="E29" s="3" t="s">
        <v>79</v>
      </c>
      <c r="F29" s="3">
        <v>1805062</v>
      </c>
      <c r="G29" s="12" t="s">
        <v>78</v>
      </c>
      <c r="H29" s="14">
        <v>81518</v>
      </c>
    </row>
    <row r="30" spans="2:8" x14ac:dyDescent="0.25">
      <c r="B30" s="12"/>
      <c r="C30" s="12"/>
      <c r="D30" s="12"/>
      <c r="E30" s="3" t="s">
        <v>82</v>
      </c>
      <c r="F30" s="3">
        <v>1805106</v>
      </c>
      <c r="G30" s="12"/>
      <c r="H30" s="14"/>
    </row>
    <row r="31" spans="2:8" x14ac:dyDescent="0.25">
      <c r="B31" s="12"/>
      <c r="C31" s="12"/>
      <c r="D31" s="12"/>
      <c r="E31" s="3" t="s">
        <v>81</v>
      </c>
      <c r="F31" s="3">
        <v>1805112</v>
      </c>
      <c r="G31" s="12"/>
      <c r="H31" s="14"/>
    </row>
    <row r="32" spans="2:8" x14ac:dyDescent="0.25">
      <c r="B32" s="12"/>
      <c r="C32" s="12" t="s">
        <v>83</v>
      </c>
      <c r="D32" s="12" t="s">
        <v>85</v>
      </c>
      <c r="E32" s="3" t="s">
        <v>84</v>
      </c>
      <c r="F32" s="3">
        <v>1805072</v>
      </c>
      <c r="G32" s="12" t="s">
        <v>74</v>
      </c>
      <c r="H32" s="14">
        <v>100000</v>
      </c>
    </row>
    <row r="33" spans="2:9" x14ac:dyDescent="0.25">
      <c r="B33" s="12"/>
      <c r="C33" s="12"/>
      <c r="D33" s="12"/>
      <c r="E33" s="3" t="s">
        <v>86</v>
      </c>
      <c r="F33" s="3">
        <v>1805041</v>
      </c>
      <c r="G33" s="12"/>
      <c r="H33" s="14"/>
    </row>
    <row r="34" spans="2:9" ht="30" x14ac:dyDescent="0.25">
      <c r="B34" s="12"/>
      <c r="C34" s="3" t="s">
        <v>87</v>
      </c>
      <c r="D34" s="3" t="s">
        <v>89</v>
      </c>
      <c r="E34" s="3" t="s">
        <v>88</v>
      </c>
      <c r="F34" s="3">
        <v>1805068</v>
      </c>
      <c r="G34" s="3" t="s">
        <v>70</v>
      </c>
      <c r="H34" s="10">
        <v>100000</v>
      </c>
    </row>
    <row r="35" spans="2:9" ht="19.5" customHeight="1" x14ac:dyDescent="0.25">
      <c r="B35" s="12"/>
      <c r="C35" s="3" t="s">
        <v>90</v>
      </c>
      <c r="D35" s="3" t="s">
        <v>92</v>
      </c>
      <c r="E35" s="3" t="s">
        <v>91</v>
      </c>
      <c r="F35" s="3">
        <v>1805082</v>
      </c>
      <c r="G35" s="3" t="s">
        <v>70</v>
      </c>
      <c r="H35" s="10">
        <v>4225</v>
      </c>
    </row>
    <row r="36" spans="2:9" ht="20.25" customHeight="1" x14ac:dyDescent="0.25">
      <c r="B36" s="12"/>
      <c r="C36" s="3" t="s">
        <v>93</v>
      </c>
      <c r="D36" s="3" t="s">
        <v>96</v>
      </c>
      <c r="E36" s="3" t="s">
        <v>95</v>
      </c>
      <c r="F36" s="3">
        <v>1805073</v>
      </c>
      <c r="G36" s="3" t="s">
        <v>94</v>
      </c>
      <c r="H36" s="10">
        <v>76650</v>
      </c>
    </row>
    <row r="37" spans="2:9" ht="34.5" customHeight="1" x14ac:dyDescent="0.25">
      <c r="B37" s="12" t="s">
        <v>97</v>
      </c>
      <c r="C37" s="3" t="s">
        <v>98</v>
      </c>
      <c r="D37" s="3" t="s">
        <v>101</v>
      </c>
      <c r="E37" s="3" t="s">
        <v>100</v>
      </c>
      <c r="F37" s="3">
        <v>1806012</v>
      </c>
      <c r="G37" s="3" t="s">
        <v>99</v>
      </c>
      <c r="H37" s="11">
        <v>99450</v>
      </c>
    </row>
    <row r="38" spans="2:9" ht="30" x14ac:dyDescent="0.25">
      <c r="B38" s="12"/>
      <c r="C38" s="3" t="s">
        <v>102</v>
      </c>
      <c r="D38" s="3" t="s">
        <v>104</v>
      </c>
      <c r="E38" s="3" t="s">
        <v>103</v>
      </c>
      <c r="F38" s="3">
        <v>1806051</v>
      </c>
      <c r="G38" s="3" t="s">
        <v>99</v>
      </c>
      <c r="H38" s="11">
        <v>100000</v>
      </c>
    </row>
    <row r="39" spans="2:9" ht="30" x14ac:dyDescent="0.25">
      <c r="B39" s="12"/>
      <c r="C39" s="3" t="s">
        <v>105</v>
      </c>
      <c r="D39" s="3" t="s">
        <v>107</v>
      </c>
      <c r="E39" s="3" t="s">
        <v>106</v>
      </c>
      <c r="F39" s="3">
        <v>1806032</v>
      </c>
      <c r="G39" s="3" t="s">
        <v>99</v>
      </c>
      <c r="H39" s="11">
        <v>100000</v>
      </c>
      <c r="I39" s="2"/>
    </row>
    <row r="40" spans="2:9" x14ac:dyDescent="0.25">
      <c r="B40" s="12"/>
      <c r="C40" s="12" t="s">
        <v>108</v>
      </c>
      <c r="D40" s="12" t="s">
        <v>111</v>
      </c>
      <c r="E40" s="3" t="s">
        <v>110</v>
      </c>
      <c r="F40" s="3">
        <v>1806076</v>
      </c>
      <c r="G40" s="12" t="s">
        <v>109</v>
      </c>
      <c r="H40" s="13">
        <v>99994</v>
      </c>
    </row>
    <row r="41" spans="2:9" x14ac:dyDescent="0.25">
      <c r="B41" s="12"/>
      <c r="C41" s="12"/>
      <c r="D41" s="12"/>
      <c r="E41" s="3" t="s">
        <v>112</v>
      </c>
      <c r="F41" s="3">
        <v>1806047</v>
      </c>
      <c r="G41" s="12"/>
      <c r="H41" s="13"/>
    </row>
    <row r="42" spans="2:9" ht="30" x14ac:dyDescent="0.25">
      <c r="B42" s="12"/>
      <c r="C42" s="3" t="s">
        <v>113</v>
      </c>
      <c r="D42" s="3" t="s">
        <v>115</v>
      </c>
      <c r="E42" s="3" t="s">
        <v>114</v>
      </c>
      <c r="F42" s="3">
        <v>1806181</v>
      </c>
      <c r="G42" s="3" t="s">
        <v>99</v>
      </c>
      <c r="H42" s="11">
        <v>99960</v>
      </c>
    </row>
    <row r="43" spans="2:9" ht="22.5" customHeight="1" x14ac:dyDescent="0.25">
      <c r="B43" s="12"/>
      <c r="C43" s="12" t="s">
        <v>116</v>
      </c>
      <c r="D43" s="12" t="s">
        <v>119</v>
      </c>
      <c r="E43" s="3" t="s">
        <v>118</v>
      </c>
      <c r="F43" s="3">
        <v>1806006</v>
      </c>
      <c r="G43" s="12" t="s">
        <v>117</v>
      </c>
      <c r="H43" s="13">
        <v>91990</v>
      </c>
    </row>
    <row r="44" spans="2:9" ht="22.5" customHeight="1" x14ac:dyDescent="0.25">
      <c r="B44" s="12"/>
      <c r="C44" s="12"/>
      <c r="D44" s="12"/>
      <c r="E44" s="3" t="s">
        <v>120</v>
      </c>
      <c r="F44" s="3">
        <v>1806005</v>
      </c>
      <c r="G44" s="12"/>
      <c r="H44" s="13"/>
    </row>
    <row r="45" spans="2:9" ht="30" x14ac:dyDescent="0.25">
      <c r="B45" s="12"/>
      <c r="C45" s="12" t="s">
        <v>121</v>
      </c>
      <c r="D45" s="12" t="s">
        <v>125</v>
      </c>
      <c r="E45" s="3" t="s">
        <v>124</v>
      </c>
      <c r="F45" s="3" t="s">
        <v>123</v>
      </c>
      <c r="G45" s="12" t="s">
        <v>122</v>
      </c>
      <c r="H45" s="13">
        <v>74970</v>
      </c>
    </row>
    <row r="46" spans="2:9" ht="30" x14ac:dyDescent="0.25">
      <c r="B46" s="12"/>
      <c r="C46" s="12"/>
      <c r="D46" s="12"/>
      <c r="E46" s="3" t="s">
        <v>126</v>
      </c>
      <c r="F46" s="3">
        <v>1806180</v>
      </c>
      <c r="G46" s="12"/>
      <c r="H46" s="13"/>
    </row>
    <row r="47" spans="2:9" x14ac:dyDescent="0.25">
      <c r="B47" s="12"/>
      <c r="C47" s="12" t="s">
        <v>127</v>
      </c>
      <c r="D47" s="12" t="s">
        <v>129</v>
      </c>
      <c r="E47" s="3" t="s">
        <v>128</v>
      </c>
      <c r="F47" s="3">
        <v>1806067</v>
      </c>
      <c r="G47" s="12" t="s">
        <v>122</v>
      </c>
      <c r="H47" s="13">
        <v>63380</v>
      </c>
    </row>
    <row r="48" spans="2:9" x14ac:dyDescent="0.25">
      <c r="B48" s="12"/>
      <c r="C48" s="12"/>
      <c r="D48" s="12"/>
      <c r="E48" s="3" t="s">
        <v>130</v>
      </c>
      <c r="F48" s="3">
        <v>1806118</v>
      </c>
      <c r="G48" s="12"/>
      <c r="H48" s="13"/>
    </row>
    <row r="49" spans="2:8" x14ac:dyDescent="0.25">
      <c r="B49" s="12"/>
      <c r="C49" s="12" t="s">
        <v>131</v>
      </c>
      <c r="D49" s="12" t="s">
        <v>134</v>
      </c>
      <c r="E49" s="3" t="s">
        <v>133</v>
      </c>
      <c r="F49" s="3">
        <v>1806001</v>
      </c>
      <c r="G49" s="12" t="s">
        <v>132</v>
      </c>
      <c r="H49" s="13">
        <v>55100</v>
      </c>
    </row>
    <row r="50" spans="2:8" x14ac:dyDescent="0.25">
      <c r="B50" s="12"/>
      <c r="C50" s="12"/>
      <c r="D50" s="12"/>
      <c r="E50" s="3" t="s">
        <v>135</v>
      </c>
      <c r="F50" s="3">
        <v>1806027</v>
      </c>
      <c r="G50" s="12"/>
      <c r="H50" s="13"/>
    </row>
    <row r="51" spans="2:8" x14ac:dyDescent="0.25">
      <c r="B51" s="12"/>
      <c r="C51" s="12"/>
      <c r="D51" s="12"/>
      <c r="E51" s="3" t="s">
        <v>136</v>
      </c>
      <c r="F51" s="3">
        <v>1806049</v>
      </c>
      <c r="G51" s="12"/>
      <c r="H51" s="13"/>
    </row>
    <row r="52" spans="2:8" x14ac:dyDescent="0.25">
      <c r="B52" s="12"/>
      <c r="C52" s="12" t="s">
        <v>137</v>
      </c>
      <c r="D52" s="12" t="s">
        <v>141</v>
      </c>
      <c r="E52" s="3" t="s">
        <v>140</v>
      </c>
      <c r="F52" s="12" t="s">
        <v>139</v>
      </c>
      <c r="G52" s="12" t="s">
        <v>138</v>
      </c>
      <c r="H52" s="13">
        <v>30000</v>
      </c>
    </row>
    <row r="53" spans="2:8" x14ac:dyDescent="0.25">
      <c r="B53" s="12"/>
      <c r="C53" s="12"/>
      <c r="D53" s="12"/>
      <c r="E53" s="3" t="s">
        <v>142</v>
      </c>
      <c r="F53" s="12"/>
      <c r="G53" s="12"/>
      <c r="H53" s="13"/>
    </row>
    <row r="54" spans="2:8" x14ac:dyDescent="0.25">
      <c r="B54" s="12"/>
      <c r="C54" s="12"/>
      <c r="D54" s="12"/>
      <c r="E54" s="3" t="s">
        <v>143</v>
      </c>
      <c r="F54" s="12"/>
      <c r="G54" s="12"/>
      <c r="H54" s="13"/>
    </row>
    <row r="55" spans="2:8" x14ac:dyDescent="0.25">
      <c r="B55" s="12"/>
      <c r="C55" s="12" t="s">
        <v>144</v>
      </c>
      <c r="D55" s="12" t="s">
        <v>147</v>
      </c>
      <c r="E55" s="3" t="s">
        <v>146</v>
      </c>
      <c r="F55" s="3">
        <v>1806089</v>
      </c>
      <c r="G55" s="12" t="s">
        <v>145</v>
      </c>
      <c r="H55" s="13">
        <v>46920</v>
      </c>
    </row>
    <row r="56" spans="2:8" x14ac:dyDescent="0.25">
      <c r="B56" s="12"/>
      <c r="C56" s="12"/>
      <c r="D56" s="12"/>
      <c r="E56" s="3" t="s">
        <v>148</v>
      </c>
      <c r="F56" s="3">
        <v>1806056</v>
      </c>
      <c r="G56" s="12"/>
      <c r="H56" s="13"/>
    </row>
    <row r="57" spans="2:8" ht="30" x14ac:dyDescent="0.25">
      <c r="B57" s="12"/>
      <c r="C57" s="3" t="s">
        <v>149</v>
      </c>
      <c r="D57" s="3" t="s">
        <v>151</v>
      </c>
      <c r="E57" s="3" t="s">
        <v>150</v>
      </c>
      <c r="F57" s="3">
        <v>1806007</v>
      </c>
      <c r="G57" s="3" t="s">
        <v>117</v>
      </c>
      <c r="H57" s="11">
        <v>30000</v>
      </c>
    </row>
    <row r="58" spans="2:8" ht="20.25" customHeight="1" x14ac:dyDescent="0.25">
      <c r="B58" s="12"/>
      <c r="C58" s="3" t="s">
        <v>152</v>
      </c>
      <c r="D58" s="3" t="s">
        <v>154</v>
      </c>
      <c r="E58" s="3" t="s">
        <v>153</v>
      </c>
      <c r="F58" s="3">
        <v>1806028</v>
      </c>
      <c r="G58" s="3" t="s">
        <v>145</v>
      </c>
      <c r="H58" s="11">
        <v>30600</v>
      </c>
    </row>
    <row r="59" spans="2:8" ht="30" x14ac:dyDescent="0.25">
      <c r="B59" s="12"/>
      <c r="C59" s="3" t="s">
        <v>155</v>
      </c>
      <c r="D59" s="3" t="s">
        <v>158</v>
      </c>
      <c r="E59" s="3" t="s">
        <v>157</v>
      </c>
      <c r="F59" s="3">
        <v>1806110</v>
      </c>
      <c r="G59" s="3" t="s">
        <v>156</v>
      </c>
      <c r="H59" s="11">
        <v>50000</v>
      </c>
    </row>
    <row r="60" spans="2:8" ht="30" x14ac:dyDescent="0.25">
      <c r="B60" s="12" t="s">
        <v>159</v>
      </c>
      <c r="C60" s="3" t="s">
        <v>160</v>
      </c>
      <c r="D60" s="3" t="s">
        <v>163</v>
      </c>
      <c r="E60" s="3" t="s">
        <v>162</v>
      </c>
      <c r="F60" s="3">
        <v>1808018</v>
      </c>
      <c r="G60" s="3" t="s">
        <v>161</v>
      </c>
      <c r="H60" s="11">
        <v>58140</v>
      </c>
    </row>
    <row r="61" spans="2:8" ht="30" x14ac:dyDescent="0.25">
      <c r="B61" s="12"/>
      <c r="C61" s="3" t="s">
        <v>164</v>
      </c>
      <c r="D61" s="3" t="s">
        <v>167</v>
      </c>
      <c r="E61" s="3" t="s">
        <v>166</v>
      </c>
      <c r="F61" s="3">
        <v>1808008</v>
      </c>
      <c r="G61" s="3" t="s">
        <v>165</v>
      </c>
      <c r="H61" s="11">
        <v>30000</v>
      </c>
    </row>
    <row r="62" spans="2:8" ht="20.25" customHeight="1" x14ac:dyDescent="0.25">
      <c r="B62" s="12"/>
      <c r="C62" s="12" t="s">
        <v>168</v>
      </c>
      <c r="D62" s="12" t="s">
        <v>170</v>
      </c>
      <c r="E62" s="3" t="s">
        <v>169</v>
      </c>
      <c r="F62" s="3">
        <v>1808029</v>
      </c>
      <c r="G62" s="12" t="s">
        <v>161</v>
      </c>
      <c r="H62" s="13">
        <v>60180</v>
      </c>
    </row>
    <row r="63" spans="2:8" ht="20.25" customHeight="1" x14ac:dyDescent="0.25">
      <c r="B63" s="12"/>
      <c r="C63" s="12"/>
      <c r="D63" s="12"/>
      <c r="E63" s="3" t="s">
        <v>171</v>
      </c>
      <c r="F63" s="3">
        <v>1808006</v>
      </c>
      <c r="G63" s="12"/>
      <c r="H63" s="13"/>
    </row>
    <row r="64" spans="2:8" ht="30" x14ac:dyDescent="0.25">
      <c r="B64" s="12"/>
      <c r="C64" s="3" t="s">
        <v>172</v>
      </c>
      <c r="D64" s="3" t="s">
        <v>175</v>
      </c>
      <c r="E64" s="3" t="s">
        <v>174</v>
      </c>
      <c r="F64" s="3">
        <v>1808010</v>
      </c>
      <c r="G64" s="3" t="s">
        <v>173</v>
      </c>
      <c r="H64" s="11">
        <v>56000</v>
      </c>
    </row>
    <row r="65" spans="2:8" ht="30" x14ac:dyDescent="0.25">
      <c r="B65" s="12"/>
      <c r="C65" s="12" t="s">
        <v>176</v>
      </c>
      <c r="D65" s="12" t="s">
        <v>179</v>
      </c>
      <c r="E65" s="3" t="s">
        <v>178</v>
      </c>
      <c r="F65" s="3">
        <v>1808048</v>
      </c>
      <c r="G65" s="12" t="s">
        <v>177</v>
      </c>
      <c r="H65" s="15">
        <v>40800</v>
      </c>
    </row>
    <row r="66" spans="2:8" x14ac:dyDescent="0.25">
      <c r="B66" s="12"/>
      <c r="C66" s="12"/>
      <c r="D66" s="12"/>
      <c r="E66" s="3" t="s">
        <v>180</v>
      </c>
      <c r="F66" s="3">
        <v>1808037</v>
      </c>
      <c r="G66" s="12"/>
      <c r="H66" s="15"/>
    </row>
    <row r="67" spans="2:8" ht="33" customHeight="1" x14ac:dyDescent="0.25">
      <c r="B67" s="12"/>
      <c r="C67" s="3" t="s">
        <v>181</v>
      </c>
      <c r="D67" s="3" t="s">
        <v>183</v>
      </c>
      <c r="E67" s="3" t="s">
        <v>182</v>
      </c>
      <c r="F67" s="3">
        <v>1808003</v>
      </c>
      <c r="G67" s="3" t="s">
        <v>177</v>
      </c>
      <c r="H67" s="10">
        <v>39780</v>
      </c>
    </row>
    <row r="68" spans="2:8" ht="22.5" customHeight="1" x14ac:dyDescent="0.25">
      <c r="B68" s="12" t="s">
        <v>184</v>
      </c>
      <c r="C68" s="16" t="s">
        <v>185</v>
      </c>
      <c r="D68" s="16" t="s">
        <v>188</v>
      </c>
      <c r="E68" s="4" t="s">
        <v>187</v>
      </c>
      <c r="F68" s="4">
        <v>1810123</v>
      </c>
      <c r="G68" s="16" t="s">
        <v>186</v>
      </c>
      <c r="H68" s="17">
        <f>'[1]Sort by Dept (ACCEPTED)'!$M$49</f>
        <v>30500</v>
      </c>
    </row>
    <row r="69" spans="2:8" ht="22.5" customHeight="1" x14ac:dyDescent="0.25">
      <c r="B69" s="12"/>
      <c r="C69" s="16"/>
      <c r="D69" s="16"/>
      <c r="E69" s="4" t="s">
        <v>189</v>
      </c>
      <c r="F69" s="4">
        <v>1810126</v>
      </c>
      <c r="G69" s="16"/>
      <c r="H69" s="17"/>
    </row>
    <row r="70" spans="2:8" x14ac:dyDescent="0.25">
      <c r="B70" s="12"/>
      <c r="C70" s="12" t="s">
        <v>190</v>
      </c>
      <c r="D70" s="12" t="s">
        <v>193</v>
      </c>
      <c r="E70" s="3" t="s">
        <v>192</v>
      </c>
      <c r="F70" s="3">
        <v>1810027</v>
      </c>
      <c r="G70" s="12" t="s">
        <v>191</v>
      </c>
      <c r="H70" s="14">
        <v>88250</v>
      </c>
    </row>
    <row r="71" spans="2:8" x14ac:dyDescent="0.25">
      <c r="B71" s="12"/>
      <c r="C71" s="12"/>
      <c r="D71" s="12"/>
      <c r="E71" s="3" t="s">
        <v>194</v>
      </c>
      <c r="F71" s="3">
        <v>1810039</v>
      </c>
      <c r="G71" s="12"/>
      <c r="H71" s="14"/>
    </row>
    <row r="72" spans="2:8" x14ac:dyDescent="0.25">
      <c r="B72" s="12"/>
      <c r="C72" s="12"/>
      <c r="D72" s="12"/>
      <c r="E72" s="3" t="s">
        <v>195</v>
      </c>
      <c r="F72" s="3">
        <v>1810133</v>
      </c>
      <c r="G72" s="12"/>
      <c r="H72" s="14"/>
    </row>
    <row r="73" spans="2:8" x14ac:dyDescent="0.25">
      <c r="B73" s="12"/>
      <c r="C73" s="12" t="s">
        <v>196</v>
      </c>
      <c r="D73" s="12" t="s">
        <v>199</v>
      </c>
      <c r="E73" s="3" t="s">
        <v>198</v>
      </c>
      <c r="F73" s="3">
        <v>1810171</v>
      </c>
      <c r="G73" s="12" t="s">
        <v>197</v>
      </c>
      <c r="H73" s="14">
        <v>30000</v>
      </c>
    </row>
    <row r="74" spans="2:8" ht="30" x14ac:dyDescent="0.25">
      <c r="B74" s="12"/>
      <c r="C74" s="12"/>
      <c r="D74" s="12"/>
      <c r="E74" s="3" t="s">
        <v>200</v>
      </c>
      <c r="F74" s="3">
        <v>1810150</v>
      </c>
      <c r="G74" s="12"/>
      <c r="H74" s="14"/>
    </row>
    <row r="75" spans="2:8" x14ac:dyDescent="0.25">
      <c r="B75" s="12"/>
      <c r="C75" s="12" t="s">
        <v>201</v>
      </c>
      <c r="D75" s="12" t="s">
        <v>204</v>
      </c>
      <c r="E75" s="3" t="s">
        <v>203</v>
      </c>
      <c r="F75" s="3">
        <v>1810050</v>
      </c>
      <c r="G75" s="12" t="s">
        <v>202</v>
      </c>
      <c r="H75" s="14">
        <v>85000</v>
      </c>
    </row>
    <row r="76" spans="2:8" x14ac:dyDescent="0.25">
      <c r="B76" s="12"/>
      <c r="C76" s="12"/>
      <c r="D76" s="12"/>
      <c r="E76" s="3" t="s">
        <v>205</v>
      </c>
      <c r="F76" s="3">
        <v>1810049</v>
      </c>
      <c r="G76" s="12"/>
      <c r="H76" s="14"/>
    </row>
    <row r="77" spans="2:8" x14ac:dyDescent="0.25">
      <c r="B77" s="12"/>
      <c r="C77" s="12" t="s">
        <v>206</v>
      </c>
      <c r="D77" s="12" t="s">
        <v>209</v>
      </c>
      <c r="E77" s="3" t="s">
        <v>208</v>
      </c>
      <c r="F77" s="3">
        <v>1810097</v>
      </c>
      <c r="G77" s="12" t="s">
        <v>207</v>
      </c>
      <c r="H77" s="14">
        <v>55830</v>
      </c>
    </row>
    <row r="78" spans="2:8" x14ac:dyDescent="0.25">
      <c r="B78" s="12"/>
      <c r="C78" s="12"/>
      <c r="D78" s="12"/>
      <c r="E78" s="3" t="s">
        <v>210</v>
      </c>
      <c r="F78" s="3">
        <v>1810032</v>
      </c>
      <c r="G78" s="12"/>
      <c r="H78" s="14"/>
    </row>
    <row r="79" spans="2:8" ht="24.75" customHeight="1" x14ac:dyDescent="0.25">
      <c r="B79" s="12"/>
      <c r="C79" s="3" t="s">
        <v>211</v>
      </c>
      <c r="D79" s="3" t="s">
        <v>214</v>
      </c>
      <c r="E79" s="3" t="s">
        <v>213</v>
      </c>
      <c r="F79" s="3">
        <v>1810074</v>
      </c>
      <c r="G79" s="3" t="s">
        <v>212</v>
      </c>
      <c r="H79" s="10">
        <v>51316</v>
      </c>
    </row>
    <row r="80" spans="2:8" ht="21.75" customHeight="1" x14ac:dyDescent="0.25">
      <c r="B80" s="12"/>
      <c r="C80" s="12" t="s">
        <v>215</v>
      </c>
      <c r="D80" s="12" t="s">
        <v>218</v>
      </c>
      <c r="E80" s="3" t="s">
        <v>217</v>
      </c>
      <c r="F80" s="3">
        <v>1810018</v>
      </c>
      <c r="G80" s="12" t="s">
        <v>216</v>
      </c>
      <c r="H80" s="14">
        <v>45990</v>
      </c>
    </row>
    <row r="81" spans="2:8" ht="21.75" customHeight="1" x14ac:dyDescent="0.25">
      <c r="B81" s="12"/>
      <c r="C81" s="12"/>
      <c r="D81" s="12"/>
      <c r="E81" s="3" t="s">
        <v>219</v>
      </c>
      <c r="F81" s="3">
        <v>1810061</v>
      </c>
      <c r="G81" s="12"/>
      <c r="H81" s="14"/>
    </row>
    <row r="82" spans="2:8" ht="30" x14ac:dyDescent="0.25">
      <c r="B82" s="12"/>
      <c r="C82" s="3" t="s">
        <v>220</v>
      </c>
      <c r="D82" s="3" t="s">
        <v>222</v>
      </c>
      <c r="E82" s="3" t="s">
        <v>221</v>
      </c>
      <c r="F82" s="3">
        <v>1810136</v>
      </c>
      <c r="G82" s="3" t="s">
        <v>202</v>
      </c>
      <c r="H82" s="10">
        <v>60000</v>
      </c>
    </row>
    <row r="83" spans="2:8" ht="24.75" customHeight="1" x14ac:dyDescent="0.25">
      <c r="B83" s="12"/>
      <c r="C83" s="12" t="s">
        <v>223</v>
      </c>
      <c r="D83" s="12" t="s">
        <v>226</v>
      </c>
      <c r="E83" s="3" t="s">
        <v>225</v>
      </c>
      <c r="F83" s="3">
        <v>1810117</v>
      </c>
      <c r="G83" s="12" t="s">
        <v>224</v>
      </c>
      <c r="H83" s="14">
        <v>30000</v>
      </c>
    </row>
    <row r="84" spans="2:8" ht="24" customHeight="1" x14ac:dyDescent="0.25">
      <c r="B84" s="12"/>
      <c r="C84" s="12"/>
      <c r="D84" s="12"/>
      <c r="E84" s="3" t="s">
        <v>227</v>
      </c>
      <c r="F84" s="3">
        <v>1810043</v>
      </c>
      <c r="G84" s="12"/>
      <c r="H84" s="14"/>
    </row>
    <row r="85" spans="2:8" ht="21.75" customHeight="1" x14ac:dyDescent="0.25">
      <c r="B85" s="12"/>
      <c r="C85" s="12" t="s">
        <v>228</v>
      </c>
      <c r="D85" s="12" t="s">
        <v>231</v>
      </c>
      <c r="E85" s="3" t="s">
        <v>230</v>
      </c>
      <c r="F85" s="3">
        <v>1810052</v>
      </c>
      <c r="G85" s="12" t="s">
        <v>229</v>
      </c>
      <c r="H85" s="14">
        <v>93000</v>
      </c>
    </row>
    <row r="86" spans="2:8" ht="21" customHeight="1" x14ac:dyDescent="0.25">
      <c r="B86" s="12"/>
      <c r="C86" s="12"/>
      <c r="D86" s="12"/>
      <c r="E86" s="3" t="s">
        <v>232</v>
      </c>
      <c r="F86" s="3">
        <v>1810041</v>
      </c>
      <c r="G86" s="12"/>
      <c r="H86" s="14"/>
    </row>
    <row r="87" spans="2:8" ht="21" customHeight="1" x14ac:dyDescent="0.25">
      <c r="B87" s="12"/>
      <c r="C87" s="12" t="s">
        <v>233</v>
      </c>
      <c r="D87" s="12" t="s">
        <v>235</v>
      </c>
      <c r="E87" s="3" t="s">
        <v>234</v>
      </c>
      <c r="F87" s="3">
        <v>1810157</v>
      </c>
      <c r="G87" s="12" t="s">
        <v>207</v>
      </c>
      <c r="H87" s="14">
        <v>64668</v>
      </c>
    </row>
    <row r="88" spans="2:8" ht="22.5" customHeight="1" x14ac:dyDescent="0.25">
      <c r="B88" s="12"/>
      <c r="C88" s="12"/>
      <c r="D88" s="12"/>
      <c r="E88" s="3" t="s">
        <v>236</v>
      </c>
      <c r="F88" s="3">
        <v>1810166</v>
      </c>
      <c r="G88" s="12"/>
      <c r="H88" s="14"/>
    </row>
    <row r="89" spans="2:8" x14ac:dyDescent="0.25">
      <c r="B89" s="12"/>
      <c r="C89" s="12" t="s">
        <v>237</v>
      </c>
      <c r="D89" s="12" t="s">
        <v>239</v>
      </c>
      <c r="E89" s="3" t="s">
        <v>238</v>
      </c>
      <c r="F89" s="3">
        <v>1810121</v>
      </c>
      <c r="G89" s="12" t="s">
        <v>197</v>
      </c>
      <c r="H89" s="14">
        <v>44000</v>
      </c>
    </row>
    <row r="90" spans="2:8" x14ac:dyDescent="0.25">
      <c r="B90" s="12"/>
      <c r="C90" s="12"/>
      <c r="D90" s="12"/>
      <c r="E90" s="3" t="s">
        <v>240</v>
      </c>
      <c r="F90" s="3">
        <v>1810051</v>
      </c>
      <c r="G90" s="12"/>
      <c r="H90" s="14"/>
    </row>
    <row r="91" spans="2:8" x14ac:dyDescent="0.25">
      <c r="B91" s="12"/>
      <c r="C91" s="12" t="s">
        <v>241</v>
      </c>
      <c r="D91" s="12" t="s">
        <v>243</v>
      </c>
      <c r="E91" s="3" t="s">
        <v>242</v>
      </c>
      <c r="F91" s="3">
        <v>1810002</v>
      </c>
      <c r="G91" s="12" t="s">
        <v>224</v>
      </c>
      <c r="H91" s="14">
        <v>30000</v>
      </c>
    </row>
    <row r="92" spans="2:8" x14ac:dyDescent="0.25">
      <c r="B92" s="12"/>
      <c r="C92" s="12"/>
      <c r="D92" s="12"/>
      <c r="E92" s="3" t="s">
        <v>244</v>
      </c>
      <c r="F92" s="3">
        <v>1810001</v>
      </c>
      <c r="G92" s="12"/>
      <c r="H92" s="14"/>
    </row>
    <row r="93" spans="2:8" x14ac:dyDescent="0.25">
      <c r="B93" s="12"/>
      <c r="C93" s="12" t="s">
        <v>245</v>
      </c>
      <c r="D93" s="12" t="s">
        <v>248</v>
      </c>
      <c r="E93" s="3" t="s">
        <v>247</v>
      </c>
      <c r="F93" s="3">
        <v>1810158</v>
      </c>
      <c r="G93" s="12" t="s">
        <v>246</v>
      </c>
      <c r="H93" s="14">
        <v>70135</v>
      </c>
    </row>
    <row r="94" spans="2:8" x14ac:dyDescent="0.25">
      <c r="B94" s="12"/>
      <c r="C94" s="12"/>
      <c r="D94" s="12"/>
      <c r="E94" s="3" t="s">
        <v>249</v>
      </c>
      <c r="F94" s="3">
        <v>1810130</v>
      </c>
      <c r="G94" s="12"/>
      <c r="H94" s="14"/>
    </row>
    <row r="95" spans="2:8" x14ac:dyDescent="0.25">
      <c r="B95" s="12" t="s">
        <v>250</v>
      </c>
      <c r="C95" s="12" t="s">
        <v>251</v>
      </c>
      <c r="D95" s="12" t="s">
        <v>254</v>
      </c>
      <c r="E95" s="3" t="s">
        <v>253</v>
      </c>
      <c r="F95" s="3">
        <v>1811008</v>
      </c>
      <c r="G95" s="12" t="s">
        <v>252</v>
      </c>
      <c r="H95" s="14">
        <v>99512</v>
      </c>
    </row>
    <row r="96" spans="2:8" x14ac:dyDescent="0.25">
      <c r="B96" s="12"/>
      <c r="C96" s="12"/>
      <c r="D96" s="12"/>
      <c r="E96" s="3" t="s">
        <v>255</v>
      </c>
      <c r="F96" s="3">
        <v>1811020</v>
      </c>
      <c r="G96" s="12"/>
      <c r="H96" s="14"/>
    </row>
    <row r="97" spans="2:8" x14ac:dyDescent="0.25">
      <c r="B97" s="12"/>
      <c r="C97" s="12"/>
      <c r="D97" s="12"/>
      <c r="E97" s="3" t="s">
        <v>256</v>
      </c>
      <c r="F97" s="3">
        <v>1811012</v>
      </c>
      <c r="G97" s="12"/>
      <c r="H97" s="14"/>
    </row>
    <row r="98" spans="2:8" x14ac:dyDescent="0.25">
      <c r="B98" s="12"/>
      <c r="C98" s="12" t="s">
        <v>257</v>
      </c>
      <c r="D98" s="12" t="s">
        <v>260</v>
      </c>
      <c r="E98" s="3" t="s">
        <v>259</v>
      </c>
      <c r="F98" s="3">
        <v>1811033</v>
      </c>
      <c r="G98" s="12" t="s">
        <v>258</v>
      </c>
      <c r="H98" s="14">
        <v>99960</v>
      </c>
    </row>
    <row r="99" spans="2:8" x14ac:dyDescent="0.25">
      <c r="B99" s="12"/>
      <c r="C99" s="12"/>
      <c r="D99" s="12"/>
      <c r="E99" s="3" t="s">
        <v>261</v>
      </c>
      <c r="F99" s="3">
        <v>1811056</v>
      </c>
      <c r="G99" s="12"/>
      <c r="H99" s="14"/>
    </row>
    <row r="100" spans="2:8" ht="22.5" customHeight="1" x14ac:dyDescent="0.25">
      <c r="B100" s="12"/>
      <c r="C100" s="12" t="s">
        <v>262</v>
      </c>
      <c r="D100" s="12" t="s">
        <v>264</v>
      </c>
      <c r="E100" s="3" t="s">
        <v>263</v>
      </c>
      <c r="F100" s="3">
        <v>1811005</v>
      </c>
      <c r="G100" s="12" t="s">
        <v>258</v>
      </c>
      <c r="H100" s="14">
        <v>99738</v>
      </c>
    </row>
    <row r="101" spans="2:8" ht="23.25" customHeight="1" x14ac:dyDescent="0.25">
      <c r="B101" s="12"/>
      <c r="C101" s="12"/>
      <c r="D101" s="12"/>
      <c r="E101" s="3" t="s">
        <v>265</v>
      </c>
      <c r="F101" s="3">
        <v>1811018</v>
      </c>
      <c r="G101" s="12"/>
      <c r="H101" s="14"/>
    </row>
    <row r="102" spans="2:8" ht="45" x14ac:dyDescent="0.25">
      <c r="B102" s="12"/>
      <c r="C102" s="3" t="s">
        <v>266</v>
      </c>
      <c r="D102" s="3" t="s">
        <v>268</v>
      </c>
      <c r="E102" s="5" t="s">
        <v>267</v>
      </c>
      <c r="F102" s="5">
        <v>1811013</v>
      </c>
      <c r="G102" s="3" t="s">
        <v>258</v>
      </c>
      <c r="H102" s="10">
        <v>99550</v>
      </c>
    </row>
    <row r="103" spans="2:8" x14ac:dyDescent="0.25">
      <c r="B103" s="12" t="s">
        <v>269</v>
      </c>
      <c r="C103" s="12" t="s">
        <v>270</v>
      </c>
      <c r="D103" s="12" t="s">
        <v>273</v>
      </c>
      <c r="E103" s="3" t="s">
        <v>272</v>
      </c>
      <c r="F103" s="3">
        <v>1812026</v>
      </c>
      <c r="G103" s="12" t="s">
        <v>271</v>
      </c>
      <c r="H103" s="14">
        <v>65900</v>
      </c>
    </row>
    <row r="104" spans="2:8" x14ac:dyDescent="0.25">
      <c r="B104" s="12"/>
      <c r="C104" s="12"/>
      <c r="D104" s="12"/>
      <c r="E104" s="3" t="s">
        <v>274</v>
      </c>
      <c r="F104" s="3">
        <v>1812037</v>
      </c>
      <c r="G104" s="12"/>
      <c r="H104" s="14"/>
    </row>
    <row r="105" spans="2:8" x14ac:dyDescent="0.25">
      <c r="B105" s="12"/>
      <c r="C105" s="12" t="s">
        <v>275</v>
      </c>
      <c r="D105" s="12" t="s">
        <v>278</v>
      </c>
      <c r="E105" s="3" t="s">
        <v>277</v>
      </c>
      <c r="F105" s="3">
        <v>1812049</v>
      </c>
      <c r="G105" s="12" t="s">
        <v>276</v>
      </c>
      <c r="H105" s="14">
        <v>81044</v>
      </c>
    </row>
    <row r="106" spans="2:8" x14ac:dyDescent="0.25">
      <c r="B106" s="12"/>
      <c r="C106" s="12"/>
      <c r="D106" s="12"/>
      <c r="E106" s="3" t="s">
        <v>279</v>
      </c>
      <c r="F106" s="3">
        <v>1812045</v>
      </c>
      <c r="G106" s="12"/>
      <c r="H106" s="14"/>
    </row>
    <row r="107" spans="2:8" x14ac:dyDescent="0.25">
      <c r="B107" s="12"/>
      <c r="C107" s="12"/>
      <c r="D107" s="12"/>
      <c r="E107" s="3" t="s">
        <v>280</v>
      </c>
      <c r="F107" s="3">
        <v>1812043</v>
      </c>
      <c r="G107" s="12"/>
      <c r="H107" s="14"/>
    </row>
    <row r="108" spans="2:8" ht="30" x14ac:dyDescent="0.25">
      <c r="B108" s="12"/>
      <c r="C108" s="3" t="s">
        <v>281</v>
      </c>
      <c r="D108" s="3" t="s">
        <v>283</v>
      </c>
      <c r="E108" s="5" t="s">
        <v>282</v>
      </c>
      <c r="F108" s="5">
        <v>1812006</v>
      </c>
      <c r="G108" s="3" t="s">
        <v>271</v>
      </c>
      <c r="H108" s="10">
        <v>65790</v>
      </c>
    </row>
    <row r="109" spans="2:8" ht="45" x14ac:dyDescent="0.25">
      <c r="B109" s="12" t="s">
        <v>284</v>
      </c>
      <c r="C109" s="3" t="s">
        <v>285</v>
      </c>
      <c r="D109" s="3" t="s">
        <v>288</v>
      </c>
      <c r="E109" s="3" t="s">
        <v>287</v>
      </c>
      <c r="F109" s="3">
        <v>1815021</v>
      </c>
      <c r="G109" s="3" t="s">
        <v>286</v>
      </c>
      <c r="H109" s="10">
        <v>84000</v>
      </c>
    </row>
    <row r="110" spans="2:8" ht="30" x14ac:dyDescent="0.25">
      <c r="B110" s="12"/>
      <c r="C110" s="3" t="s">
        <v>289</v>
      </c>
      <c r="D110" s="3" t="s">
        <v>292</v>
      </c>
      <c r="E110" s="3" t="s">
        <v>291</v>
      </c>
      <c r="F110" s="3">
        <v>1815010</v>
      </c>
      <c r="G110" s="3" t="s">
        <v>290</v>
      </c>
      <c r="H110" s="10">
        <v>49500</v>
      </c>
    </row>
    <row r="111" spans="2:8" ht="30" x14ac:dyDescent="0.25">
      <c r="B111" s="12"/>
      <c r="C111" s="3" t="s">
        <v>293</v>
      </c>
      <c r="D111" s="3" t="s">
        <v>296</v>
      </c>
      <c r="E111" s="3" t="s">
        <v>295</v>
      </c>
      <c r="F111" s="3">
        <v>1715018</v>
      </c>
      <c r="G111" s="3" t="s">
        <v>294</v>
      </c>
      <c r="H111" s="10">
        <v>80560</v>
      </c>
    </row>
    <row r="112" spans="2:8" ht="30" x14ac:dyDescent="0.25">
      <c r="B112" s="12" t="s">
        <v>297</v>
      </c>
      <c r="C112" s="3" t="s">
        <v>298</v>
      </c>
      <c r="D112" s="3" t="s">
        <v>301</v>
      </c>
      <c r="E112" s="3" t="s">
        <v>300</v>
      </c>
      <c r="F112" s="3">
        <v>1816017</v>
      </c>
      <c r="G112" s="3" t="s">
        <v>299</v>
      </c>
      <c r="H112" s="10">
        <v>30000</v>
      </c>
    </row>
    <row r="113" spans="2:8" ht="30" x14ac:dyDescent="0.25">
      <c r="B113" s="12"/>
      <c r="C113" s="3" t="s">
        <v>302</v>
      </c>
      <c r="D113" s="3" t="s">
        <v>305</v>
      </c>
      <c r="E113" s="3" t="s">
        <v>304</v>
      </c>
      <c r="F113" s="3">
        <v>1816022</v>
      </c>
      <c r="G113" s="3" t="s">
        <v>303</v>
      </c>
      <c r="H113" s="10">
        <v>47838</v>
      </c>
    </row>
    <row r="114" spans="2:8" ht="30" x14ac:dyDescent="0.25">
      <c r="B114" s="12"/>
      <c r="C114" s="3" t="s">
        <v>306</v>
      </c>
      <c r="D114" s="3" t="s">
        <v>309</v>
      </c>
      <c r="E114" s="3" t="s">
        <v>308</v>
      </c>
      <c r="F114" s="3">
        <v>1816004</v>
      </c>
      <c r="G114" s="3" t="s">
        <v>307</v>
      </c>
      <c r="H114" s="10">
        <v>35500</v>
      </c>
    </row>
    <row r="115" spans="2:8" ht="30" x14ac:dyDescent="0.25">
      <c r="B115" s="12" t="s">
        <v>310</v>
      </c>
      <c r="C115" s="3" t="s">
        <v>311</v>
      </c>
      <c r="D115" s="3" t="s">
        <v>314</v>
      </c>
      <c r="E115" s="3" t="s">
        <v>313</v>
      </c>
      <c r="F115" s="3">
        <v>1802033</v>
      </c>
      <c r="G115" s="3" t="s">
        <v>312</v>
      </c>
      <c r="H115" s="10">
        <v>93400</v>
      </c>
    </row>
    <row r="116" spans="2:8" ht="23.25" customHeight="1" x14ac:dyDescent="0.25">
      <c r="B116" s="12"/>
      <c r="C116" s="12" t="s">
        <v>315</v>
      </c>
      <c r="D116" s="12" t="s">
        <v>317</v>
      </c>
      <c r="E116" s="3" t="s">
        <v>316</v>
      </c>
      <c r="F116" s="3">
        <v>1802022</v>
      </c>
      <c r="G116" s="12" t="s">
        <v>312</v>
      </c>
      <c r="H116" s="14">
        <v>92500</v>
      </c>
    </row>
    <row r="117" spans="2:8" ht="22.5" customHeight="1" x14ac:dyDescent="0.25">
      <c r="B117" s="12"/>
      <c r="C117" s="12"/>
      <c r="D117" s="12"/>
      <c r="E117" s="3" t="s">
        <v>318</v>
      </c>
      <c r="F117" s="3">
        <v>1802024</v>
      </c>
      <c r="G117" s="12"/>
      <c r="H117" s="14"/>
    </row>
    <row r="118" spans="2:8" x14ac:dyDescent="0.25">
      <c r="B118" s="12"/>
      <c r="C118" s="12" t="s">
        <v>319</v>
      </c>
      <c r="D118" s="12" t="s">
        <v>322</v>
      </c>
      <c r="E118" s="3" t="s">
        <v>321</v>
      </c>
      <c r="F118" s="3">
        <v>1802002</v>
      </c>
      <c r="G118" s="12" t="s">
        <v>320</v>
      </c>
      <c r="H118" s="14">
        <v>100000</v>
      </c>
    </row>
    <row r="119" spans="2:8" x14ac:dyDescent="0.25">
      <c r="B119" s="12"/>
      <c r="C119" s="12"/>
      <c r="D119" s="12"/>
      <c r="E119" s="3" t="s">
        <v>323</v>
      </c>
      <c r="F119" s="3">
        <v>1802028</v>
      </c>
      <c r="G119" s="12"/>
      <c r="H119" s="14"/>
    </row>
    <row r="120" spans="2:8" ht="30" x14ac:dyDescent="0.25">
      <c r="B120" s="12"/>
      <c r="C120" s="12" t="s">
        <v>324</v>
      </c>
      <c r="D120" s="12" t="s">
        <v>327</v>
      </c>
      <c r="E120" s="3" t="s">
        <v>326</v>
      </c>
      <c r="F120" s="3">
        <v>1802047</v>
      </c>
      <c r="G120" s="12" t="s">
        <v>325</v>
      </c>
      <c r="H120" s="14">
        <v>99552</v>
      </c>
    </row>
    <row r="121" spans="2:8" x14ac:dyDescent="0.25">
      <c r="B121" s="12"/>
      <c r="C121" s="12"/>
      <c r="D121" s="12"/>
      <c r="E121" s="3" t="s">
        <v>328</v>
      </c>
      <c r="F121" s="3">
        <v>1802050</v>
      </c>
      <c r="G121" s="12"/>
      <c r="H121" s="14"/>
    </row>
  </sheetData>
  <mergeCells count="173">
    <mergeCell ref="B1:H1"/>
    <mergeCell ref="C120:C121"/>
    <mergeCell ref="G120:G121"/>
    <mergeCell ref="D120:D121"/>
    <mergeCell ref="H120:H121"/>
    <mergeCell ref="C118:C119"/>
    <mergeCell ref="G118:G119"/>
    <mergeCell ref="D118:D119"/>
    <mergeCell ref="H118:H119"/>
    <mergeCell ref="G116:G117"/>
    <mergeCell ref="D116:D117"/>
    <mergeCell ref="H116:H117"/>
    <mergeCell ref="B115:B121"/>
    <mergeCell ref="C116:C117"/>
    <mergeCell ref="B112:B114"/>
    <mergeCell ref="B109:B111"/>
    <mergeCell ref="C105:C107"/>
    <mergeCell ref="G105:G107"/>
    <mergeCell ref="D105:D107"/>
    <mergeCell ref="H105:H107"/>
    <mergeCell ref="B103:B108"/>
    <mergeCell ref="C103:C104"/>
    <mergeCell ref="G103:G104"/>
    <mergeCell ref="D103:D104"/>
    <mergeCell ref="H103:H104"/>
    <mergeCell ref="C98:C99"/>
    <mergeCell ref="G98:G99"/>
    <mergeCell ref="D98:D99"/>
    <mergeCell ref="H98:H99"/>
    <mergeCell ref="B95:B102"/>
    <mergeCell ref="C95:C97"/>
    <mergeCell ref="G95:G97"/>
    <mergeCell ref="D95:D97"/>
    <mergeCell ref="H95:H97"/>
    <mergeCell ref="C100:C101"/>
    <mergeCell ref="G100:G101"/>
    <mergeCell ref="D100:D101"/>
    <mergeCell ref="H100:H101"/>
    <mergeCell ref="C93:C94"/>
    <mergeCell ref="G93:G94"/>
    <mergeCell ref="D93:D94"/>
    <mergeCell ref="H93:H94"/>
    <mergeCell ref="C91:C92"/>
    <mergeCell ref="G91:G92"/>
    <mergeCell ref="D91:D92"/>
    <mergeCell ref="H91:H92"/>
    <mergeCell ref="C89:C90"/>
    <mergeCell ref="G89:G90"/>
    <mergeCell ref="D89:D90"/>
    <mergeCell ref="H89:H90"/>
    <mergeCell ref="H75:H76"/>
    <mergeCell ref="C87:C88"/>
    <mergeCell ref="G87:G88"/>
    <mergeCell ref="D87:D88"/>
    <mergeCell ref="H87:H88"/>
    <mergeCell ref="C85:C86"/>
    <mergeCell ref="G85:G86"/>
    <mergeCell ref="D85:D86"/>
    <mergeCell ref="H85:H86"/>
    <mergeCell ref="C83:C84"/>
    <mergeCell ref="G83:G84"/>
    <mergeCell ref="D83:D84"/>
    <mergeCell ref="H83:H84"/>
    <mergeCell ref="C70:C72"/>
    <mergeCell ref="G70:G72"/>
    <mergeCell ref="D70:D72"/>
    <mergeCell ref="H70:H72"/>
    <mergeCell ref="B68:B94"/>
    <mergeCell ref="C68:C69"/>
    <mergeCell ref="G68:G69"/>
    <mergeCell ref="D68:D69"/>
    <mergeCell ref="H68:H69"/>
    <mergeCell ref="C73:C74"/>
    <mergeCell ref="G73:G74"/>
    <mergeCell ref="D73:D74"/>
    <mergeCell ref="H73:H74"/>
    <mergeCell ref="C80:C81"/>
    <mergeCell ref="G80:G81"/>
    <mergeCell ref="D80:D81"/>
    <mergeCell ref="H80:H81"/>
    <mergeCell ref="C77:C78"/>
    <mergeCell ref="G77:G78"/>
    <mergeCell ref="D77:D78"/>
    <mergeCell ref="H77:H78"/>
    <mergeCell ref="C75:C76"/>
    <mergeCell ref="G75:G76"/>
    <mergeCell ref="D75:D76"/>
    <mergeCell ref="C65:C66"/>
    <mergeCell ref="G65:G66"/>
    <mergeCell ref="D65:D66"/>
    <mergeCell ref="H65:H66"/>
    <mergeCell ref="C62:C63"/>
    <mergeCell ref="G62:G63"/>
    <mergeCell ref="D62:D63"/>
    <mergeCell ref="H62:H63"/>
    <mergeCell ref="B60:B67"/>
    <mergeCell ref="B37:B59"/>
    <mergeCell ref="C49:C51"/>
    <mergeCell ref="G49:G51"/>
    <mergeCell ref="D49:D51"/>
    <mergeCell ref="H49:H51"/>
    <mergeCell ref="C47:C48"/>
    <mergeCell ref="G47:G48"/>
    <mergeCell ref="D47:D48"/>
    <mergeCell ref="H47:H48"/>
    <mergeCell ref="C45:C46"/>
    <mergeCell ref="G45:G46"/>
    <mergeCell ref="D45:D46"/>
    <mergeCell ref="H45:H46"/>
    <mergeCell ref="C55:C56"/>
    <mergeCell ref="G55:G56"/>
    <mergeCell ref="D55:D56"/>
    <mergeCell ref="H55:H56"/>
    <mergeCell ref="C52:C54"/>
    <mergeCell ref="G52:G54"/>
    <mergeCell ref="F52:F54"/>
    <mergeCell ref="D52:D54"/>
    <mergeCell ref="H52:H54"/>
    <mergeCell ref="H32:H33"/>
    <mergeCell ref="C43:C44"/>
    <mergeCell ref="G43:G44"/>
    <mergeCell ref="D43:D44"/>
    <mergeCell ref="H43:H44"/>
    <mergeCell ref="C40:C41"/>
    <mergeCell ref="G40:G41"/>
    <mergeCell ref="D40:D41"/>
    <mergeCell ref="H40:H41"/>
    <mergeCell ref="B22:B36"/>
    <mergeCell ref="C22:C23"/>
    <mergeCell ref="G22:G23"/>
    <mergeCell ref="D22:D23"/>
    <mergeCell ref="H22:H23"/>
    <mergeCell ref="C24:C25"/>
    <mergeCell ref="C20:C21"/>
    <mergeCell ref="G20:G21"/>
    <mergeCell ref="D20:D21"/>
    <mergeCell ref="H20:H21"/>
    <mergeCell ref="C29:C31"/>
    <mergeCell ref="G29:G31"/>
    <mergeCell ref="D29:D31"/>
    <mergeCell ref="H29:H31"/>
    <mergeCell ref="C27:C28"/>
    <mergeCell ref="G27:G28"/>
    <mergeCell ref="D27:D28"/>
    <mergeCell ref="H27:H28"/>
    <mergeCell ref="G24:G25"/>
    <mergeCell ref="D24:D25"/>
    <mergeCell ref="H24:H25"/>
    <mergeCell ref="C32:C33"/>
    <mergeCell ref="G32:G33"/>
    <mergeCell ref="D32:D33"/>
    <mergeCell ref="B3:B4"/>
    <mergeCell ref="B5:B21"/>
    <mergeCell ref="G9:G10"/>
    <mergeCell ref="D9:D10"/>
    <mergeCell ref="H9:H10"/>
    <mergeCell ref="C5:C6"/>
    <mergeCell ref="G5:G6"/>
    <mergeCell ref="D5:D6"/>
    <mergeCell ref="H5:H6"/>
    <mergeCell ref="C9:C10"/>
    <mergeCell ref="C18:C19"/>
    <mergeCell ref="G18:G19"/>
    <mergeCell ref="D18:D19"/>
    <mergeCell ref="H18:H19"/>
    <mergeCell ref="C16:C17"/>
    <mergeCell ref="G16:G17"/>
    <mergeCell ref="D16:D17"/>
    <mergeCell ref="H16:H17"/>
    <mergeCell ref="C12:C13"/>
    <mergeCell ref="G12:G13"/>
    <mergeCell ref="D12:D13"/>
    <mergeCell ref="H12:H13"/>
  </mergeCells>
  <pageMargins left="0.7" right="0.7" top="0.75" bottom="0.75" header="0.3" footer="0.3"/>
  <pageSetup paperSize="9" scale="72" fitToHeight="0" orientation="landscape" r:id="rId1"/>
  <rowBreaks count="3" manualBreakCount="3">
    <brk id="36" max="16383" man="1"/>
    <brk id="67" max="16383" man="1"/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data for print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</dc:creator>
  <cp:keywords/>
  <dc:description/>
  <cp:lastModifiedBy>RISE Office</cp:lastModifiedBy>
  <cp:revision/>
  <cp:lastPrinted>2024-10-23T06:20:29Z</cp:lastPrinted>
  <dcterms:created xsi:type="dcterms:W3CDTF">2023-11-21T09:30:33Z</dcterms:created>
  <dcterms:modified xsi:type="dcterms:W3CDTF">2024-10-23T06:36:20Z</dcterms:modified>
  <cp:category/>
  <cp:contentStatus/>
</cp:coreProperties>
</file>